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gz\"/>
    </mc:Choice>
  </mc:AlternateContent>
  <xr:revisionPtr revIDLastSave="0" documentId="13_ncr:1_{B11EEED1-CB6E-4FFD-AAC9-8A38BAB696CA}" xr6:coauthVersionLast="47" xr6:coauthVersionMax="47" xr10:uidLastSave="{00000000-0000-0000-0000-000000000000}"/>
  <bookViews>
    <workbookView xWindow="-108" yWindow="-108" windowWidth="23256" windowHeight="12576" firstSheet="12" activeTab="13" xr2:uid="{00000000-000D-0000-FFFF-FFFF00000000}"/>
  </bookViews>
  <sheets>
    <sheet name="封面  " sheetId="14" r:id="rId1"/>
    <sheet name="1部门收支总表" sheetId="2" r:id="rId2"/>
    <sheet name="2部门收入总表" sheetId="3" r:id="rId3"/>
    <sheet name="3部门支出总表" sheetId="4" r:id="rId4"/>
    <sheet name="4财政拨款收支预算总表" sheetId="5" r:id="rId5"/>
    <sheet name="5财政拨款支出预算表（部门经济分类科目）" sheetId="6" r:id="rId6"/>
    <sheet name="6一般公共预算支出预算表" sheetId="7" r:id="rId7"/>
    <sheet name="7一般公共预算基本支出预算表" sheetId="8" r:id="rId8"/>
    <sheet name="8一般公共预算项目支出预算表" sheetId="9" r:id="rId9"/>
    <sheet name="9一般公共预算“三公”经费支出预算表" sheetId="10" r:id="rId10"/>
    <sheet name="10政府性基金预算支出预算表 " sheetId="11" r:id="rId11"/>
    <sheet name="11政府性基金预算“三公”经费支出预算表" sheetId="12" r:id="rId12"/>
    <sheet name="12国有资本经营预算支出预算表" sheetId="13" r:id="rId13"/>
    <sheet name="13部门预算项目绩效目标表" sheetId="15" r:id="rId14"/>
    <sheet name="14部门整体支出绩效目标表" sheetId="16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_________A01">#REF!</definedName>
    <definedName name="________________A08">'[1]A01-1'!$A$5:$C$36</definedName>
    <definedName name="_______________A01">#REF!</definedName>
    <definedName name="_______________A08">'[2]A01-1'!$A$5:$C$36</definedName>
    <definedName name="______________A01">#REF!</definedName>
    <definedName name="______________A08">'[3]A01-1'!$A$5:$C$36</definedName>
    <definedName name="_____________A01">#REF!</definedName>
    <definedName name="_____________A08">'[4]A01-1'!$A$5:$C$36</definedName>
    <definedName name="____________A01">#REF!</definedName>
    <definedName name="____________A08">'[5]A01-1'!$A$5:$C$36</definedName>
    <definedName name="____________qyc1234">#REF!</definedName>
    <definedName name="___________A01">#REF!</definedName>
    <definedName name="___________A08">'[5]A01-1'!$A$5:$C$36</definedName>
    <definedName name="___________qyc1234">#REF!</definedName>
    <definedName name="__________A01">#REF!</definedName>
    <definedName name="__________A08">'[5]A01-1'!$A$5:$C$36</definedName>
    <definedName name="__________qyc1234">#REF!</definedName>
    <definedName name="_________A01">#REF!</definedName>
    <definedName name="_________A08">'[6]A01-1'!$A$5:$C$36</definedName>
    <definedName name="_________qyc1234">#REF!</definedName>
    <definedName name="________A01">#REF!</definedName>
    <definedName name="________A08">'[5]A01-1'!$A$5:$C$36</definedName>
    <definedName name="________qyc1234">#REF!</definedName>
    <definedName name="_______A01">#REF!</definedName>
    <definedName name="_______A08">'[7]A01-1'!$A$5:$C$36</definedName>
    <definedName name="_______qyc1234">#REF!</definedName>
    <definedName name="______A01">#REF!</definedName>
    <definedName name="______A08">'[8]A01-1'!$A$5:$C$36</definedName>
    <definedName name="______qyc1234">#REF!</definedName>
    <definedName name="_____A01">#REF!</definedName>
    <definedName name="_____A08">'[8]A01-1'!$A$5:$C$36</definedName>
    <definedName name="_____qyc1234">#REF!</definedName>
    <definedName name="____1A01_">#REF!</definedName>
    <definedName name="____2A08_">'[9]A01-1'!$A$5:$C$36</definedName>
    <definedName name="____A01">#REF!</definedName>
    <definedName name="____A08">'[10]A01-1'!$A$5:$C$36</definedName>
    <definedName name="____qyc1234">#REF!</definedName>
    <definedName name="___1A01_">#REF!</definedName>
    <definedName name="___2A08_">'[2]A01-1'!$A$5:$C$36</definedName>
    <definedName name="___A01">#REF!</definedName>
    <definedName name="___A08">'[10]A01-1'!$A$5:$C$36</definedName>
    <definedName name="___qyc1234">#REF!</definedName>
    <definedName name="__1A01_">#REF!</definedName>
    <definedName name="__2A01_">#REF!</definedName>
    <definedName name="__2A08_">'[2]A01-1'!$A$5:$C$36</definedName>
    <definedName name="__4A08_">'[2]A01-1'!$A$5:$C$36</definedName>
    <definedName name="__A01">#REF!</definedName>
    <definedName name="__A08">'[2]A01-1'!$A$5:$C$36</definedName>
    <definedName name="__qyc1234">#REF!</definedName>
    <definedName name="_1A01_">#REF!</definedName>
    <definedName name="_2A01_">#REF!</definedName>
    <definedName name="_2A08_">'[11]A01-1'!$A$5:$C$36</definedName>
    <definedName name="_4A08_">'[2]A01-1'!$A$5:$C$36</definedName>
    <definedName name="_A01">#REF!</definedName>
    <definedName name="_A08">'[2]A01-1'!$A$5:$C$36</definedName>
    <definedName name="_a8756">'[1]A01-1'!$A$5:$C$36</definedName>
    <definedName name="_xlnm._FilterDatabase" localSheetId="13" hidden="1">'13部门预算项目绩效目标表'!$A$4:$K$189</definedName>
    <definedName name="_xlnm._FilterDatabase" localSheetId="8" hidden="1">'8一般公共预算项目支出预算表'!$A$5:$H$15</definedName>
    <definedName name="_qyc1234">#REF!</definedName>
    <definedName name="a">#N/A</definedName>
    <definedName name="b">#N/A</definedName>
    <definedName name="d">#N/A</definedName>
    <definedName name="_xlnm.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 localSheetId="0">'封面  '!$A$1:$A$7</definedName>
    <definedName name="_xlnm.Print_Titles">#N/A</definedName>
    <definedName name="s">#N/A</definedName>
    <definedName name="地区名称">#REF!</definedName>
    <definedName name="分类">#REF!</definedName>
    <definedName name="市州">[12]Sheet1!$A$2:$U$2</definedName>
    <definedName name="行业">[12]Sheet1!$W$2:$W$9</definedName>
    <definedName name="形式">#REF!</definedName>
    <definedName name="性质">[13]Sheet2!$A$1:$A$4</definedName>
    <definedName name="支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15" l="1"/>
</calcChain>
</file>

<file path=xl/sharedStrings.xml><?xml version="1.0" encoding="utf-8"?>
<sst xmlns="http://schemas.openxmlformats.org/spreadsheetml/2006/main" count="2426" uniqueCount="497">
  <si>
    <t>宜宾市南溪区人民政府南溪街道办事处</t>
  </si>
  <si>
    <t>2026年部门预算</t>
  </si>
  <si>
    <t>表1</t>
  </si>
  <si>
    <t xml:space="preserve"> </t>
  </si>
  <si>
    <t>部门收支总表</t>
  </si>
  <si>
    <t>部门：宜宾市南溪区人民政府南溪街道办事处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</si>
  <si>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</si>
  <si>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</si>
  <si>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</si>
  <si>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</si>
  <si>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</si>
  <si>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</si>
  <si>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</si>
  <si>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</si>
  <si>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</si>
  <si>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</si>
  <si>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</si>
  <si>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</si>
  <si>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</si>
  <si>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</si>
  <si>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</si>
  <si>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</si>
  <si>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</si>
  <si>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</si>
  <si>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</si>
  <si>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</si>
  <si>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</si>
  <si>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</si>
  <si>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</si>
  <si>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</si>
  <si>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</si>
  <si>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</si>
  <si>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</si>
  <si>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</si>
  <si>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</si>
  <si>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</si>
  <si>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</si>
  <si>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</si>
  <si>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</si>
  <si>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</si>
  <si>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</si>
  <si>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</si>
  <si>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</si>
  <si>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</si>
  <si>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</si>
  <si>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</si>
  <si>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</si>
  <si>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</si>
  <si>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</si>
  <si>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</si>
  <si>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</si>
  <si>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表2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</si>
  <si>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</si>
  <si>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</si>
  <si>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</si>
  <si>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</si>
  <si>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</si>
  <si>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</si>
  <si>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</si>
  <si>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</si>
  <si>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</si>
  <si>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</si>
  <si>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</si>
  <si>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</si>
  <si>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</si>
  <si>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</si>
  <si>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</si>
  <si>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宜宾市南溪区人民政府南溪街道办事处部门</t>
  </si>
  <si>
    <t>701001</t>
  </si>
  <si>
    <t>表3</t>
  </si>
  <si>
    <t>部门支出总表</t>
  </si>
  <si>
    <t>基本支出</t>
  </si>
  <si>
    <t>项目支出</t>
  </si>
  <si>
    <t>科目编码</t>
  </si>
  <si>
    <t>类</t>
  </si>
  <si>
    <t>款</t>
  </si>
  <si>
    <t>项</t>
  </si>
  <si>
    <t>一般公共服务支出</t>
  </si>
  <si>
    <t>03</t>
  </si>
  <si>
    <t>政府办公厅（室）及相关机构事务</t>
  </si>
  <si>
    <t>201</t>
  </si>
  <si>
    <t>01</t>
  </si>
  <si>
    <t> 行政运行</t>
  </si>
  <si>
    <t>社会保障和就业支出</t>
  </si>
  <si>
    <t>05</t>
  </si>
  <si>
    <t>行政事业单位养老支出</t>
  </si>
  <si>
    <t>208</t>
  </si>
  <si>
    <t> 机关事业单位基本养老保险缴费支出</t>
  </si>
  <si>
    <t>99</t>
  </si>
  <si>
    <t> 其他行政事业单位养老支出</t>
  </si>
  <si>
    <t>卫生健康支出</t>
  </si>
  <si>
    <t>行政事业单位医疗</t>
  </si>
  <si>
    <t>210</t>
  </si>
  <si>
    <t>11</t>
  </si>
  <si>
    <t> 行政单位医疗</t>
  </si>
  <si>
    <t>02</t>
  </si>
  <si>
    <t> 事业单位医疗</t>
  </si>
  <si>
    <t> 公务员医疗补助</t>
  </si>
  <si>
    <t> 其他行政事业单位医疗支出</t>
  </si>
  <si>
    <t>城乡社区支出</t>
  </si>
  <si>
    <t>城乡社区管理事务</t>
  </si>
  <si>
    <t>212</t>
  </si>
  <si>
    <t> 其他城乡社区管理事务支出</t>
  </si>
  <si>
    <t>农林水支出</t>
  </si>
  <si>
    <t>农业农村</t>
  </si>
  <si>
    <t>213</t>
  </si>
  <si>
    <t>04</t>
  </si>
  <si>
    <t> 事业运行</t>
  </si>
  <si>
    <t> 其他农业农村支出</t>
  </si>
  <si>
    <t>林业和草原</t>
  </si>
  <si>
    <t>34</t>
  </si>
  <si>
    <t> 林业草原防灾减灾</t>
  </si>
  <si>
    <t>07</t>
  </si>
  <si>
    <t>农村综合改革</t>
  </si>
  <si>
    <t> 对村民委员会和村党支部的补助</t>
  </si>
  <si>
    <t> 其他农村综合改革支出</t>
  </si>
  <si>
    <t>住房保障支出</t>
  </si>
  <si>
    <t>住房改革支出</t>
  </si>
  <si>
    <t>221</t>
  </si>
  <si>
    <t> 住房公积金</t>
  </si>
  <si>
    <t>表4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</si>
  <si>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</si>
  <si>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</si>
  <si>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</si>
  <si>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</si>
  <si>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</si>
  <si>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</si>
  <si>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</si>
  <si>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</si>
  <si>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</si>
  <si>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</si>
  <si>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</si>
  <si>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</si>
  <si>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</si>
  <si>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</si>
  <si>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</si>
  <si>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</si>
  <si>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</si>
  <si>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</si>
  <si>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</si>
  <si>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</si>
  <si>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</si>
  <si>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</si>
  <si>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</si>
  <si>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</si>
  <si>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</si>
  <si>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</si>
  <si>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</si>
  <si>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</si>
  <si>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</si>
  <si>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</si>
  <si>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</si>
  <si>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</si>
  <si>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</si>
  <si>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</si>
  <si>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</si>
  <si>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</si>
  <si>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</si>
  <si>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</si>
  <si>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</si>
  <si>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表5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</si>
  <si>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</si>
  <si>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</si>
  <si>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</si>
  <si>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</si>
  <si>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</si>
  <si>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</si>
  <si>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</si>
  <si>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</si>
  <si>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</si>
  <si>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</si>
  <si>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宜宾市南溪区人民政府南溪街道办事处部门</t>
  </si>
  <si>
    <t> 宜宾市南溪区人民政府南溪街道办事处</t>
  </si>
  <si>
    <t>  工资福利支出</t>
  </si>
  <si>
    <t>301</t>
  </si>
  <si>
    <t>   基本工资</t>
  </si>
  <si>
    <t>   津贴补贴</t>
  </si>
  <si>
    <t>   奖金</t>
  </si>
  <si>
    <t>   绩效工资</t>
  </si>
  <si>
    <t>08</t>
  </si>
  <si>
    <t>   机关事业单位基本养老保险缴费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</si>
  <si>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</si>
  <si>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</si>
  <si>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</si>
  <si>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</si>
  <si>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</si>
  <si>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</si>
  <si>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</si>
  <si>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</si>
  <si>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</si>
  <si>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</si>
  <si>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</si>
  <si>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</si>
  <si>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水费</t>
  </si>
  <si>
    <t>06</t>
  </si>
  <si>
    <t>   电费</t>
  </si>
  <si>
    <t>   差旅费</t>
  </si>
  <si>
    <t>   维修（护）费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</si>
  <si>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</si>
  <si>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</si>
  <si>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</si>
  <si>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</si>
  <si>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</si>
  <si>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</si>
  <si>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</si>
  <si>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</si>
  <si>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27</t>
  </si>
  <si>
    <t>   委托业务费</t>
  </si>
  <si>
    <t>28</t>
  </si>
  <si>
    <t>   工会经费</t>
  </si>
  <si>
    <t>39</t>
  </si>
  <si>
    <t>   其他交通费用</t>
  </si>
  <si>
    <t>   其他商品和服务支出</t>
  </si>
  <si>
    <t>    福利费支出</t>
  </si>
  <si>
    <t>    其他商品和服务支出</t>
  </si>
  <si>
    <t>  对个人和家庭的补助</t>
  </si>
  <si>
    <t>303</t>
  </si>
  <si>
    <t>   生活补助</t>
  </si>
  <si>
    <t>09</t>
  </si>
  <si>
    <t>   奖励金</t>
  </si>
  <si>
    <t>表6</t>
  </si>
  <si>
    <t>一般公共预算支出预算表</t>
  </si>
  <si>
    <t>当年财政拨款安排</t>
  </si>
  <si>
    <t>表7</t>
  </si>
  <si>
    <t>一般公共预算基本支出预算表</t>
  </si>
  <si>
    <t>人员经费</t>
  </si>
  <si>
    <t>公用经费</t>
  </si>
  <si>
    <t> 工资福利支出</t>
  </si>
  <si>
    <t>  基本工资</t>
  </si>
  <si>
    <t>  津贴补贴</t>
  </si>
  <si>
    <t>  奖金</t>
  </si>
  <si>
    <t>  绩效工资</t>
  </si>
  <si>
    <t>  机关事业单位基本养老保险缴费</t>
  </si>
  <si>
    <t>  职工基本医疗保险缴费</t>
  </si>
  <si>
    <t>  公务员医疗补助缴费</t>
  </si>
  <si>
    <t>  其他社会保障缴费</t>
  </si>
  <si>
    <t>  住房公积金</t>
  </si>
  <si>
    <t>  其他工资福利支出</t>
  </si>
  <si>
    <t> 商品和服务支出</t>
  </si>
  <si>
    <t>  办公费</t>
  </si>
  <si>
    <t>  印刷费</t>
  </si>
  <si>
    <t>  水费</t>
  </si>
  <si>
    <t>  电费</t>
  </si>
  <si>
    <t>  差旅费</t>
  </si>
  <si>
    <t>  维修（护）费</t>
  </si>
  <si>
    <t>  会议费</t>
  </si>
  <si>
    <t>  培训费</t>
  </si>
  <si>
    <t>  公务接待费</t>
  </si>
  <si>
    <t>  劳务费</t>
  </si>
  <si>
    <t>  委托业务费</t>
  </si>
  <si>
    <t>  工会经费</t>
  </si>
  <si>
    <t>  其他交通费用</t>
  </si>
  <si>
    <t>  其他商品和服务支出</t>
  </si>
  <si>
    <t>   福利费支出</t>
  </si>
  <si>
    <t> 对个人和家庭的补助</t>
  </si>
  <si>
    <t>  生活补助</t>
  </si>
  <si>
    <t>  奖励金</t>
  </si>
  <si>
    <t>表8</t>
  </si>
  <si>
    <t>一般公共预算项目支出预算表</t>
  </si>
  <si>
    <t>金额</t>
  </si>
  <si>
    <t>  观斗村自来水站运行维护费</t>
  </si>
  <si>
    <t>  广福等三个社区新阵地房租费</t>
  </si>
  <si>
    <t>  解决食品公司宿舍人员困难救助经费</t>
  </si>
  <si>
    <t>  解决原饲料公司宿舍中间危旧楼人员困难救助经费</t>
  </si>
  <si>
    <t>  解决下正街114号危旧楼人员困难救助经费</t>
  </si>
  <si>
    <t>  解决交管巷13号附18、19、20号危旧楼人员困难救助经费</t>
  </si>
  <si>
    <t>表9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</si>
  <si>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</si>
  <si>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</si>
  <si>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</si>
  <si>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</si>
  <si>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</si>
  <si>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</si>
  <si>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</si>
  <si>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</si>
  <si>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表10</t>
  </si>
  <si>
    <t xml:space="preserve">政府性基金预算支出预算表 </t>
  </si>
  <si>
    <t>本年政府性基金预算支出</t>
  </si>
  <si>
    <r>
      <rPr>
        <sz val="11"/>
        <color rgb="FF000000"/>
        <rFont val="Dialog.plain"/>
        <family val="1"/>
      </rPr>
      <t> </t>
    </r>
  </si>
  <si>
    <t>注：此表为空表</t>
  </si>
  <si>
    <t>表11</t>
  </si>
  <si>
    <t>政府性基金预算“三公”经费支出预算表</t>
  </si>
  <si>
    <t>表12</t>
  </si>
  <si>
    <t>国有资本经营预算支出预算表</t>
  </si>
  <si>
    <t>本年国有资本经营预算支出</t>
  </si>
  <si>
    <t>表13</t>
  </si>
  <si>
    <t>部门预算绩效目标表（2026年度）</t>
  </si>
  <si>
    <t>金额：元</t>
  </si>
  <si>
    <t>单位名称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</si>
  <si>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</si>
  <si>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</si>
  <si>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</si>
  <si>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</si>
  <si>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</si>
  <si>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</si>
  <si>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</si>
  <si>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</si>
  <si>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</si>
  <si>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701001-宜宾市南溪区人民政府南溪街道办事处</t>
  </si>
  <si>
    <t>51150322T000000420911-观斗村自来水站运行维护费</t>
  </si>
  <si>
    <t>产出指标</t>
  </si>
  <si>
    <t>数量指标</t>
  </si>
  <si>
    <t>运行维护地点为观斗村自来水站1处</t>
  </si>
  <si>
    <t>＝</t>
  </si>
  <si>
    <t>1</t>
  </si>
  <si>
    <t>处</t>
  </si>
  <si>
    <t>20</t>
  </si>
  <si>
    <t>正向指标</t>
  </si>
  <si>
    <t>质量指标</t>
  </si>
  <si>
    <t>保障自来水站正常运行</t>
  </si>
  <si>
    <t>定性</t>
  </si>
  <si>
    <t>优</t>
  </si>
  <si>
    <t>时效指标</t>
  </si>
  <si>
    <t>每次预算时间</t>
  </si>
  <si>
    <t>年</t>
  </si>
  <si>
    <t>效益指标</t>
  </si>
  <si>
    <t>社会效益指标</t>
  </si>
  <si>
    <t>保证村民用水正常</t>
  </si>
  <si>
    <t>可持续影响指标</t>
  </si>
  <si>
    <t>满意度指标</t>
  </si>
  <si>
    <t>服务对象满意度指标</t>
  </si>
  <si>
    <t>≥</t>
  </si>
  <si>
    <t>90</t>
  </si>
  <si>
    <t>%</t>
  </si>
  <si>
    <t>成本指标</t>
  </si>
  <si>
    <t>经济成本指标</t>
  </si>
  <si>
    <t>成本不超过预算金额</t>
  </si>
  <si>
    <t>≤</t>
  </si>
  <si>
    <t>2</t>
  </si>
  <si>
    <t>万元</t>
  </si>
  <si>
    <t>51150322T000004783360-广福等三个社区新阵地房租费</t>
  </si>
  <si>
    <t>涉及广福、南门、紫云三个社区办公阵地</t>
  </si>
  <si>
    <t>3</t>
  </si>
  <si>
    <t>每次预算的房租时间为1年</t>
  </si>
  <si>
    <t>保证社区各项工作正常运转，充分发挥国有资产最大效益</t>
  </si>
  <si>
    <t>17.26</t>
  </si>
  <si>
    <t>51150322Y000000254773-基本公共服务支出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</si>
  <si>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</si>
  <si>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</si>
  <si>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</si>
  <si>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</si>
  <si>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</si>
  <si>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</si>
  <si>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</si>
  <si>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</si>
  <si>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100</t>
  </si>
  <si>
    <t>运转保障率</t>
  </si>
  <si>
    <t>51150322Y000000254973-缺编财力补助经费</t>
  </si>
  <si>
    <t>51150323R000007544586-养老保险支出（行政）</t>
  </si>
  <si>
    <t>发放（缴纳）覆盖率</t>
  </si>
  <si>
    <t>60</t>
  </si>
  <si>
    <t>足额保障率（参保率）</t>
  </si>
  <si>
    <t>51150323R000007544872-医疗生育支出（行政）</t>
  </si>
  <si>
    <t>51150323R000007545355-定额医疗支出（行政）</t>
  </si>
  <si>
    <t>51150323R000007546476-工伤保险（行政）</t>
  </si>
  <si>
    <t>51150323R000007546647-住房公积金支出（行政）</t>
  </si>
  <si>
    <t>51150323R000007546823-养老保险支出（事业）</t>
  </si>
  <si>
    <t>51150323R000007547009-医疗生育支出（事业）</t>
  </si>
  <si>
    <t>51150323R000007547234-定额医疗支出（事业）</t>
  </si>
  <si>
    <t>51150323R000007547481-工伤和失业保险支出（事业）</t>
  </si>
  <si>
    <t>51150323R000007547657-住房公积金支出（事业）</t>
  </si>
  <si>
    <t>51150323R000007549153-社区干部报酬</t>
  </si>
  <si>
    <t>51150323R000009394768-“一村一辅警”经费</t>
  </si>
  <si>
    <t>51150323T000007886708-解决食品公司宿舍人员困难救助经费</t>
  </si>
  <si>
    <t>解决困难户</t>
  </si>
  <si>
    <t>户</t>
  </si>
  <si>
    <t>保障人民安居乐业</t>
  </si>
  <si>
    <t>月</t>
  </si>
  <si>
    <t>解决人民的安全隐患</t>
  </si>
  <si>
    <t>保障居民和谐安定生活</t>
  </si>
  <si>
    <t>群众满意度95%以上</t>
  </si>
  <si>
    <t>95</t>
  </si>
  <si>
    <t>不超过预算金额</t>
  </si>
  <si>
    <t>10.49</t>
  </si>
  <si>
    <t>51150323T000009135563-解决原饲料公司宿舍中间危旧楼人员困难救助经费</t>
  </si>
  <si>
    <t>解决5户危旧楼困难户的困难</t>
  </si>
  <si>
    <t>保障危旧楼人员安全，合理解决危旧楼人员困难。</t>
  </si>
  <si>
    <t>每次预算困难救助时间</t>
  </si>
  <si>
    <t>解决安全隐患，保障人民生命财产安全。</t>
  </si>
  <si>
    <t>各方满意度</t>
  </si>
  <si>
    <t>经济成本控制在预算范围内</t>
  </si>
  <si>
    <t>34326.72</t>
  </si>
  <si>
    <t>元</t>
  </si>
  <si>
    <t>51150323T000009769835-解决下正街114号危旧楼人员困难救助经费</t>
  </si>
  <si>
    <t>影响户数</t>
  </si>
  <si>
    <t>14</t>
  </si>
  <si>
    <t>解决下正街114号危旧楼困难救助</t>
  </si>
  <si>
    <t>解决房体老化带来的人员安全问题，保障人员安全</t>
  </si>
  <si>
    <t>居民幸福指数持续上升</t>
  </si>
  <si>
    <t>居民满意度</t>
  </si>
  <si>
    <t>135915.84</t>
  </si>
  <si>
    <t>51150323Y000007549087-村办公经费和为民服务经费</t>
  </si>
  <si>
    <t>51150323Y000007549135-社区办公经费和为民服务经费</t>
  </si>
  <si>
    <t>51150323Y000007727956-两员两会</t>
  </si>
  <si>
    <t>51150324Y000010304916-执法执勤和特种用车运行维护费</t>
  </si>
  <si>
    <t>51150325R000012259462-在职人员基本工资（行政）</t>
  </si>
  <si>
    <t>51150325R000012259739-在职人员年终一次性奖金（行政）</t>
  </si>
  <si>
    <t>51150325R000012259871-在职人员奖励金（行政）</t>
  </si>
  <si>
    <t>51150325R000012260062-在职人员基本工资（事业）</t>
  </si>
  <si>
    <t>51150325R000012260419-在职人员年终一次性奖金（事业）</t>
  </si>
  <si>
    <t>51150325R000012260764-在职人员奖励金（事业）</t>
  </si>
  <si>
    <t>51150325R000012261297-基础绩效奖（行政）</t>
  </si>
  <si>
    <t>51150325R000012261423-基础绩效奖（事业）</t>
  </si>
  <si>
    <t>51150325R000012261577-年度考核奖（行政）</t>
  </si>
  <si>
    <t>51150325R000012261690-年度考核奖（事业）</t>
  </si>
  <si>
    <t>51150325R000012261862-退休人员医疗补助（行政）</t>
  </si>
  <si>
    <t>51150325R000012262043-退休生活补助（行政）</t>
  </si>
  <si>
    <t>51150325R000012262214-退休人员医疗补助（事业）</t>
  </si>
  <si>
    <t>51150325R000012262385-退休生活补助（事业）</t>
  </si>
  <si>
    <t>51150325R000012290791-劳动保障人保报酬性支出</t>
  </si>
  <si>
    <t>51150325R000012290833-（村）网格信息员报酬性支出</t>
  </si>
  <si>
    <t>51150325R000012290847-社区干部社保缴费及公积金</t>
  </si>
  <si>
    <t>51150325R000012290864-（社区）网格信息员包报酬性支出</t>
  </si>
  <si>
    <t>51150325R000012724933-在职人员规范后津贴补贴（行政）</t>
  </si>
  <si>
    <t>51150325R000012725071-在职人员其他岗位性津贴补贴（行政）</t>
  </si>
  <si>
    <t>51150325R000012725183-在职人员其他岗位性津贴补贴（事业）</t>
  </si>
  <si>
    <t>51150325R000013949378-村综合专干报酬</t>
  </si>
  <si>
    <t>51150325R000013949405-村常职干部报酬</t>
  </si>
  <si>
    <t>51150325R000013949421-村小组长报酬</t>
  </si>
  <si>
    <t>51150325R000013949479-村常职干部社保缴费</t>
  </si>
  <si>
    <t>51150325R000013949497-村综合专干社保缴费</t>
  </si>
  <si>
    <t>51150325Y000012262770-在职人员福利性支出（行政）</t>
  </si>
  <si>
    <t>51150325Y000012262967-在职人员福利性支出（事业）</t>
  </si>
  <si>
    <t>51150325Y000012263159-公务交通补贴（行政）</t>
  </si>
  <si>
    <t>51150325Y000012263479-定额公用经费（行政）</t>
  </si>
  <si>
    <t>51150325Y000012263654-定额公用经费（事业）</t>
  </si>
  <si>
    <t>51150325Y000012264866-占编工勤和新工勤运转性支出</t>
  </si>
  <si>
    <t>51150325Y000012279642-退休人员福利费和管理费等（行政）</t>
  </si>
  <si>
    <t>51150325Y000012279731-退休人员福利费和管理费等（事业）</t>
  </si>
  <si>
    <t>51150326R000014347462-在职人员基础性绩效工资（事业）</t>
  </si>
  <si>
    <t>51150326R000014347660-在职人员奖励性绩效工资（事业）</t>
  </si>
  <si>
    <t>51150326R000014394278-【非劳务】占编工勤和新工勤工资性支出</t>
  </si>
  <si>
    <t>51150326R000014394524-【非劳务】占编工勤和新工勤附加性支出</t>
  </si>
  <si>
    <t>51150326R000014398315-【非劳务】其他人员工资性支出</t>
  </si>
  <si>
    <t>51150326R000014444434-一村（社区）一心理疏导员</t>
  </si>
  <si>
    <t>51150326T000014353299-解决交管巷13号附18、19、20号危旧楼人员困难救助经费</t>
  </si>
  <si>
    <t>补助户数</t>
  </si>
  <si>
    <t>帮扶对象满意度指标</t>
  </si>
  <si>
    <t>帮扶对象满意度</t>
  </si>
  <si>
    <t>69910</t>
  </si>
  <si>
    <t>表14</t>
  </si>
  <si>
    <t>部门整体支出绩效目标表</t>
  </si>
  <si>
    <t>（2026年度）</t>
  </si>
  <si>
    <t>部门名称</t>
  </si>
  <si>
    <t>年度主要任务</t>
  </si>
  <si>
    <t>任务名称</t>
  </si>
  <si>
    <t>主要内容</t>
  </si>
  <si>
    <t>街道及村社区正常运转</t>
  </si>
  <si>
    <t>保障人员报酬和办公运转，推动社会各项事业保障支出。</t>
  </si>
  <si>
    <t>观斗村自来水站运行维护</t>
  </si>
  <si>
    <t>观斗村自来水站运行维护，满足村民生活用水目标</t>
  </si>
  <si>
    <t>解决食品公司宿舍人员过渡性房租</t>
  </si>
  <si>
    <t>解决食品公司宿舍人员过渡性房租，保障人民安居乐业，促进社会和谐。</t>
  </si>
  <si>
    <t>基本人员支出和运转支出</t>
  </si>
  <si>
    <t>人员类经费：机关人员经费、保险等费用；公用经费：机关公用经费、基本公共服务支出等</t>
  </si>
  <si>
    <t>解决原饲料公司宿舍中间危旧楼人员困难救助经费</t>
  </si>
  <si>
    <t>解决原饲料公司宿舍人员救助经费，保障人民安居乐业，促进社会和谐。</t>
  </si>
  <si>
    <t>解决下正街114号危旧楼人员困难救助经费</t>
  </si>
  <si>
    <t>解决下正街114号危楼人员的困难救助经费，保障人民安居乐业，促进社会和谐。</t>
  </si>
  <si>
    <t>解决交管巷13号附18、19、20号危旧楼人员困难救助经费</t>
  </si>
  <si>
    <t>解决交管巷13号附18、19、20号危旧楼人员困难救助经费，保障人民安居乐业，促进社会和谐。</t>
  </si>
  <si>
    <t>广福等三个社区新阵地房租</t>
  </si>
  <si>
    <t>广福、紫云、南门三个社区新阵地房租费，保障社区有稳固的办公场所。</t>
  </si>
  <si>
    <t>年度部门整体支出预算</t>
  </si>
  <si>
    <t>资金总额</t>
  </si>
  <si>
    <t>财政拨款</t>
  </si>
  <si>
    <t>其他资金</t>
  </si>
  <si>
    <t>年度总体目标</t>
  </si>
  <si>
    <t>2026年，正值“十四五”收官与“十五五”启幕的关键历史节点，街道各项工作将以习近平新时代中国特色社会主义思想为统领，锚定区委、区政府“推动高质量发展、率先次级突破、建成共同富裕示范区”的核心目标，以解放思想、凝聚共识为先导，以担当实干、创新图强为路径，聚焦产业现代化、城市建设现代化、农业农村现代化、公共服务现代化、治理效能现代化、精神文明现代化六大关键领域，全面激活发展动能、提升城市品质、增进民生福祉、筑牢治理根基、厚植文明底蕴。力争实现GDP增长9%以上，固定资产投资增长14%以上，社会消费品零售总额增长12%以上，城乡居民人均可支配收入分别增长8.8%以上、9.3%以上，为宜宾东翼崛起和川南城市群协同发展注入强劲街道力量，为谱写南溪共同富裕新篇章筑牢坚实支撑。</t>
  </si>
  <si>
    <t>年度绩效指标</t>
  </si>
  <si>
    <t>指标值
（包含数字及文字描述）</t>
  </si>
  <si>
    <t>涉及预算单位</t>
  </si>
  <si>
    <t>预算单位1个</t>
  </si>
  <si>
    <t>预算成果</t>
  </si>
  <si>
    <t>保障南溪街道所辖村社区正常运转，推动社区各项事业发展。</t>
  </si>
  <si>
    <t>完成时间</t>
  </si>
  <si>
    <t>完成时间2026年1月1日至2026年12月31日</t>
  </si>
  <si>
    <t>537652.56元</t>
  </si>
  <si>
    <t>36975037.98元</t>
  </si>
  <si>
    <t>GDP增长</t>
  </si>
  <si>
    <t>增长9%以上</t>
  </si>
  <si>
    <t>城镇居民人均可支配收入</t>
  </si>
  <si>
    <t>增长8.8%以上</t>
  </si>
  <si>
    <t>固定资产投资增长</t>
  </si>
  <si>
    <t>增长14%以上</t>
  </si>
  <si>
    <t>农村居民人均可支配收入增长</t>
  </si>
  <si>
    <t>社会消费品零售总额增长</t>
  </si>
  <si>
    <t>增长12%以上</t>
  </si>
  <si>
    <t>加强社会管理维护社会稳定，营造良好社会秩序</t>
  </si>
  <si>
    <t>生态效益指标</t>
  </si>
  <si>
    <t>倡导绿色环保，打造绿色生态链条，生态环境普及全民参与，营造良好氛围</t>
  </si>
  <si>
    <t>坚持可持续发展，创新目标，促进社会经济、农业、环境等统筹发展，民生改善工作有较大突破，并建立完善配套长效机制，实现改善民生工作长远发展，实行阳光政务平台，推进社会管理体系的长效运行</t>
  </si>
  <si>
    <t>满意度90%以上</t>
  </si>
  <si>
    <t>保障广福、南门、紫云三个社区办公阵地稳定</t>
    <phoneticPr fontId="20" type="noConversion"/>
  </si>
  <si>
    <t>深化为人民服务宗旨，坚持为群众办实事、办好事，切实解决人民群众实际困难</t>
    <phoneticPr fontId="20" type="noConversion"/>
  </si>
  <si>
    <t>保障社区正常运转，更好地服务于居民</t>
    <phoneticPr fontId="20" type="noConversion"/>
  </si>
  <si>
    <t>自来水正常运行，更好地服务于村民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</si>
</sst>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SimSun"/>
      <family val="3"/>
      <charset val="134"/>
    </font>
    <font>
      <sz val="9"/>
      <name val="simhei"/>
    </font>
    <font>
      <sz val="9"/>
      <name val="宋体"/>
      <family val="3"/>
      <charset val="134"/>
    </font>
    <font>
      <b/>
      <sz val="18"/>
      <color rgb="FF000000"/>
      <name val="simhei"/>
      <family val="3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simhei"/>
      <family val="3"/>
    </font>
    <font>
      <sz val="11"/>
      <color rgb="FF000000"/>
      <name val="宋体"/>
      <family val="3"/>
      <charset val="134"/>
    </font>
    <font>
      <sz val="11"/>
      <name val="SimSun"/>
      <charset val="134"/>
    </font>
    <font>
      <sz val="9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SimSun"/>
      <charset val="134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b/>
      <sz val="9"/>
      <color rgb="FF000000"/>
      <name val="宋体"/>
      <family val="3"/>
      <charset val="134"/>
      <scheme val="minor"/>
    </font>
    <font>
      <sz val="9"/>
      <color rgb="FF000000"/>
      <name val="SimSun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sz val="12"/>
      <name val="宋体"/>
      <family val="3"/>
      <charset val="134"/>
    </font>
    <font>
      <sz val="40"/>
      <name val="方正大标宋简体"/>
      <charset val="134"/>
    </font>
    <font>
      <sz val="48"/>
      <name val="方正小标宋简体"/>
      <charset val="134"/>
    </font>
    <font>
      <sz val="26"/>
      <name val="方正小标宋简体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Dialog.plain"/>
      <family val="1"/>
    </font>
  </fonts>
  <fills count="5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2">
    <xf numFmtId="0" fontId="0" fillId="0" borderId="0">
      <alignment vertical="center"/>
    </xf>
    <xf numFmtId="9" fontId="33" fillId="0" borderId="0" applyFont="0" applyFill="0" applyBorder="0" applyAlignment="0" applyProtection="0">
      <alignment vertical="center"/>
    </xf>
  </cellStyleXfs>
  <cellXfs count="14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4" fontId="10" fillId="2" borderId="4" xfId="0" applyNumberFormat="1" applyFont="1" applyFill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14" fillId="0" borderId="16" xfId="0" applyFont="1" applyBorder="1">
      <alignment vertical="center"/>
    </xf>
    <xf numFmtId="0" fontId="12" fillId="0" borderId="16" xfId="0" applyFont="1" applyBorder="1">
      <alignment vertical="center"/>
    </xf>
    <xf numFmtId="0" fontId="14" fillId="0" borderId="1" xfId="0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14" fillId="0" borderId="17" xfId="0" applyFont="1" applyBorder="1">
      <alignment vertical="center"/>
    </xf>
    <xf numFmtId="0" fontId="16" fillId="3" borderId="18" xfId="0" applyFont="1" applyFill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7" fillId="0" borderId="17" xfId="0" applyFont="1" applyBorder="1">
      <alignment vertical="center"/>
    </xf>
    <xf numFmtId="0" fontId="16" fillId="0" borderId="18" xfId="0" applyFont="1" applyBorder="1" applyAlignment="1">
      <alignment horizontal="center" vertical="center"/>
    </xf>
    <xf numFmtId="0" fontId="12" fillId="4" borderId="18" xfId="0" applyFont="1" applyFill="1" applyBorder="1" applyAlignment="1">
      <alignment horizontal="left" vertical="center"/>
    </xf>
    <xf numFmtId="0" fontId="14" fillId="0" borderId="19" xfId="0" applyFont="1" applyBorder="1">
      <alignment vertical="center"/>
    </xf>
    <xf numFmtId="0" fontId="14" fillId="0" borderId="19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4" fontId="16" fillId="0" borderId="18" xfId="0" applyNumberFormat="1" applyFont="1" applyBorder="1" applyAlignment="1">
      <alignment horizontal="right" vertical="center"/>
    </xf>
    <xf numFmtId="0" fontId="12" fillId="4" borderId="18" xfId="0" applyFont="1" applyFill="1" applyBorder="1" applyAlignment="1">
      <alignment horizontal="left" vertical="center" wrapText="1"/>
    </xf>
    <xf numFmtId="4" fontId="12" fillId="0" borderId="18" xfId="0" applyNumberFormat="1" applyFont="1" applyBorder="1" applyAlignment="1">
      <alignment horizontal="right" vertical="center"/>
    </xf>
    <xf numFmtId="4" fontId="12" fillId="4" borderId="18" xfId="0" applyNumberFormat="1" applyFont="1" applyFill="1" applyBorder="1" applyAlignment="1">
      <alignment horizontal="right" vertical="center"/>
    </xf>
    <xf numFmtId="0" fontId="12" fillId="0" borderId="16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20" xfId="0" applyFont="1" applyBorder="1">
      <alignment vertical="center"/>
    </xf>
    <xf numFmtId="0" fontId="14" fillId="0" borderId="21" xfId="0" applyFont="1" applyBorder="1">
      <alignment vertical="center"/>
    </xf>
    <xf numFmtId="0" fontId="14" fillId="0" borderId="21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9" fillId="0" borderId="16" xfId="0" applyFont="1" applyBorder="1">
      <alignment vertical="center"/>
    </xf>
    <xf numFmtId="0" fontId="20" fillId="0" borderId="0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4" fontId="23" fillId="0" borderId="18" xfId="0" applyNumberFormat="1" applyFont="1" applyBorder="1" applyAlignment="1">
      <alignment horizontal="right" vertical="center"/>
    </xf>
    <xf numFmtId="0" fontId="19" fillId="4" borderId="18" xfId="0" applyFont="1" applyFill="1" applyBorder="1" applyAlignment="1">
      <alignment horizontal="left" vertical="center"/>
    </xf>
    <xf numFmtId="0" fontId="19" fillId="4" borderId="18" xfId="0" applyFont="1" applyFill="1" applyBorder="1" applyAlignment="1">
      <alignment horizontal="left" vertical="center" wrapText="1"/>
    </xf>
    <xf numFmtId="4" fontId="19" fillId="0" borderId="18" xfId="0" applyNumberFormat="1" applyFont="1" applyBorder="1" applyAlignment="1">
      <alignment horizontal="right" vertical="center"/>
    </xf>
    <xf numFmtId="4" fontId="19" fillId="4" borderId="18" xfId="0" applyNumberFormat="1" applyFont="1" applyFill="1" applyBorder="1" applyAlignment="1">
      <alignment horizontal="right" vertical="center"/>
    </xf>
    <xf numFmtId="0" fontId="19" fillId="0" borderId="16" xfId="0" applyFont="1" applyBorder="1" applyAlignment="1">
      <alignment horizontal="right" vertical="center" wrapText="1"/>
    </xf>
    <xf numFmtId="0" fontId="21" fillId="0" borderId="17" xfId="0" applyFont="1" applyBorder="1">
      <alignment vertical="center"/>
    </xf>
    <xf numFmtId="0" fontId="21" fillId="0" borderId="20" xfId="0" applyFont="1" applyBorder="1">
      <alignment vertical="center"/>
    </xf>
    <xf numFmtId="0" fontId="21" fillId="0" borderId="21" xfId="0" applyFont="1" applyBorder="1">
      <alignment vertical="center"/>
    </xf>
    <xf numFmtId="0" fontId="21" fillId="0" borderId="21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21" fillId="0" borderId="16" xfId="0" applyFont="1" applyBorder="1">
      <alignment vertical="center"/>
    </xf>
    <xf numFmtId="0" fontId="21" fillId="0" borderId="1" xfId="0" applyFont="1" applyBorder="1">
      <alignment vertical="center"/>
    </xf>
    <xf numFmtId="0" fontId="23" fillId="3" borderId="23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left" vertical="center"/>
    </xf>
    <xf numFmtId="0" fontId="21" fillId="0" borderId="19" xfId="0" applyFont="1" applyBorder="1">
      <alignment vertical="center"/>
    </xf>
    <xf numFmtId="0" fontId="21" fillId="0" borderId="19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/>
    </xf>
    <xf numFmtId="4" fontId="23" fillId="0" borderId="23" xfId="0" applyNumberFormat="1" applyFont="1" applyBorder="1" applyAlignment="1">
      <alignment horizontal="right" vertical="center"/>
    </xf>
    <xf numFmtId="0" fontId="19" fillId="0" borderId="23" xfId="0" applyFont="1" applyBorder="1" applyAlignment="1">
      <alignment horizontal="left" vertical="center" wrapText="1"/>
    </xf>
    <xf numFmtId="4" fontId="19" fillId="0" borderId="23" xfId="0" applyNumberFormat="1" applyFont="1" applyBorder="1" applyAlignment="1">
      <alignment horizontal="right" vertical="center"/>
    </xf>
    <xf numFmtId="0" fontId="21" fillId="0" borderId="22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4" fillId="0" borderId="17" xfId="0" applyFont="1" applyBorder="1">
      <alignment vertical="center"/>
    </xf>
    <xf numFmtId="0" fontId="19" fillId="0" borderId="23" xfId="0" applyFont="1" applyBorder="1" applyAlignment="1">
      <alignment horizontal="center" vertical="center"/>
    </xf>
    <xf numFmtId="0" fontId="25" fillId="0" borderId="19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20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5" fillId="0" borderId="22" xfId="0" applyFont="1" applyBorder="1" applyAlignment="1">
      <alignment vertical="center" wrapText="1"/>
    </xf>
    <xf numFmtId="0" fontId="19" fillId="0" borderId="17" xfId="0" applyFont="1" applyBorder="1">
      <alignment vertical="center"/>
    </xf>
    <xf numFmtId="4" fontId="19" fillId="0" borderId="18" xfId="0" applyNumberFormat="1" applyFont="1" applyFill="1" applyBorder="1" applyAlignment="1">
      <alignment horizontal="right" vertical="center"/>
    </xf>
    <xf numFmtId="10" fontId="0" fillId="0" borderId="0" xfId="1" applyNumberFormat="1" applyFont="1">
      <alignment vertical="center"/>
    </xf>
    <xf numFmtId="0" fontId="14" fillId="0" borderId="1" xfId="0" applyFont="1" applyBorder="1" applyAlignment="1">
      <alignment vertical="center" wrapText="1"/>
    </xf>
    <xf numFmtId="0" fontId="10" fillId="0" borderId="17" xfId="0" applyFont="1" applyBorder="1">
      <alignment vertical="center"/>
    </xf>
    <xf numFmtId="0" fontId="25" fillId="0" borderId="17" xfId="0" applyFont="1" applyBorder="1">
      <alignment vertical="center"/>
    </xf>
    <xf numFmtId="0" fontId="23" fillId="0" borderId="23" xfId="0" applyFont="1" applyBorder="1" applyAlignment="1">
      <alignment horizontal="center" vertical="center" wrapText="1"/>
    </xf>
    <xf numFmtId="0" fontId="26" fillId="0" borderId="17" xfId="0" applyFont="1" applyBorder="1" applyAlignment="1">
      <alignment vertical="center" wrapText="1"/>
    </xf>
    <xf numFmtId="0" fontId="27" fillId="0" borderId="17" xfId="0" applyFont="1" applyBorder="1" applyAlignment="1">
      <alignment vertical="center" wrapText="1"/>
    </xf>
    <xf numFmtId="0" fontId="25" fillId="0" borderId="19" xfId="0" applyFont="1" applyBorder="1">
      <alignment vertical="center"/>
    </xf>
    <xf numFmtId="0" fontId="26" fillId="0" borderId="19" xfId="0" applyFont="1" applyBorder="1" applyAlignment="1">
      <alignment vertical="center" wrapText="1"/>
    </xf>
    <xf numFmtId="0" fontId="19" fillId="0" borderId="16" xfId="0" applyFont="1" applyBorder="1" applyAlignment="1">
      <alignment horizontal="right" vertical="center"/>
    </xf>
    <xf numFmtId="0" fontId="25" fillId="0" borderId="24" xfId="0" applyFont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31" fontId="32" fillId="0" borderId="0" xfId="0" applyNumberFormat="1" applyFont="1" applyFill="1" applyAlignment="1">
      <alignment horizontal="center" vertical="center"/>
    </xf>
    <xf numFmtId="0" fontId="19" fillId="4" borderId="18" xfId="0" quotePrefix="1" applyFont="1" applyFill="1" applyBorder="1" applyAlignment="1">
      <alignment horizontal="left" vertical="center"/>
    </xf>
    <xf numFmtId="0" fontId="22" fillId="0" borderId="16" xfId="0" applyFont="1" applyBorder="1" applyAlignment="1">
      <alignment horizontal="center" vertical="center"/>
    </xf>
    <xf numFmtId="0" fontId="23" fillId="3" borderId="23" xfId="0" applyFont="1" applyFill="1" applyBorder="1" applyAlignment="1">
      <alignment horizontal="center" vertical="center"/>
    </xf>
    <xf numFmtId="0" fontId="14" fillId="0" borderId="17" xfId="0" applyFont="1" applyBorder="1">
      <alignment vertical="center"/>
    </xf>
    <xf numFmtId="0" fontId="16" fillId="3" borderId="18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9" fillId="0" borderId="16" xfId="0" applyFont="1" applyBorder="1">
      <alignment vertical="center"/>
    </xf>
    <xf numFmtId="0" fontId="19" fillId="0" borderId="1" xfId="0" applyFont="1" applyBorder="1" applyAlignment="1">
      <alignment horizontal="left" vertical="center"/>
    </xf>
    <xf numFmtId="0" fontId="23" fillId="3" borderId="18" xfId="0" applyFont="1" applyFill="1" applyBorder="1" applyAlignment="1">
      <alignment horizontal="center" vertical="center"/>
    </xf>
    <xf numFmtId="0" fontId="21" fillId="0" borderId="17" xfId="0" applyFont="1" applyBorder="1" applyAlignment="1">
      <alignment vertical="center" wrapText="1"/>
    </xf>
    <xf numFmtId="0" fontId="21" fillId="0" borderId="17" xfId="0" applyFont="1" applyBorder="1">
      <alignment vertical="center"/>
    </xf>
    <xf numFmtId="0" fontId="19" fillId="0" borderId="1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 wrapText="1"/>
    </xf>
    <xf numFmtId="0" fontId="23" fillId="3" borderId="18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2" fillId="0" borderId="16" xfId="0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16" fillId="3" borderId="1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4" fontId="10" fillId="0" borderId="4" xfId="0" applyNumberFormat="1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</cellXfs>
  <cellStyles count="2">
    <cellStyle name="百分比" xfId="1" builtinId="5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&#23384;&#20648;&#30424;/&#26446;&#32418;&#26757;/2025/2025&#24180;&#39044;&#31639;/2025&#39044;&#31639;&#20844;&#24320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&#23384;&#20648;&#30424;/&#26446;&#32418;&#26757;/2025/2025&#24180;&#39044;&#31639;/2025&#39044;&#31639;&#20844;&#24320;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7827;&#23736;&#21457;&#36865;/2016&#24180;1-10&#26376;&#35843;&#25972;&#39044;&#31639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microsoft.com/office/2019/04/relationships/externalLinkLongPath" Target="/media/user/&#23384;&#20648;&#30424;/&#26446;&#32418;&#26757;/2025/2025&#24180;&#39044;&#31639;/2025&#39044;&#31639;&#20844;&#24320;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?DA8DB938" TargetMode="External"/><Relationship Id="rId1" Type="http://schemas.openxmlformats.org/officeDocument/2006/relationships/externalLinkPath" Target="file:///\\DA8DB938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microsoft.com/office/2019/04/relationships/externalLinkLongPath" Target="/media/user/&#23384;&#20648;&#30424;/&#26446;&#32418;&#26757;/2025/2025&#24180;&#39044;&#31639;/2025&#39044;&#31639;&#20844;&#24320;/home/user/Desktop/20220308/2022&#24180;3&#26376;/2022&#24180;3&#26376;&#31532;1&#21608;/20220302-&#21046;&#20316;&#39044;&#20915;&#31639;&#20844;&#24320;&#25805;&#20316;&#26679;&#34920;/03-&#27719;&#24635;/D:/&#26700;&#38754;/&#24050;&#29992;&#36807;/&#20859;&#32769;&#20445;&#38505;&#31639;&#36134;/2016&#24180;/00001&#20859;&#32769;&#20445;&#38505;&#25913;&#38761;&#8220;&#20004;&#39033;&#21333;&#20301;&#32564;&#36153;&#8221;&#34917;&#21161;/ING%20%200705%20&#26368;&#26032;&#29256;/&#21407;&#22987;&#36164;&#26009;/&#25105;&#30340;&#25991;&#26723;/&#26700;&#38754;/&#20998;&#31867;&#25512;&#36827;&#20107;&#19994;&#21333;&#20301;&#25913;&#38761;/2014&#24180;/&#26368;&#26032;&#20998;&#31867;&#20010;&#25968;&#32479;&#35745;/&#20840;&#20013;&#24515;&#27719;&#24635;(8.25).xls?124FC962" TargetMode="External"/><Relationship Id="rId1" Type="http://schemas.openxmlformats.org/officeDocument/2006/relationships/externalLinkPath" Target="file:///\\124FC962\&#20840;&#20013;&#24515;&#27719;&#24635;(8.25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&#23384;&#20648;&#30424;/&#26446;&#32418;&#26757;/2025/2025&#24180;&#39044;&#31639;/2025&#39044;&#31639;&#20844;&#24320;/home/user/Desktop/20220308/2022&#24180;3&#26376;/2022&#24180;3&#26376;&#31532;1&#21608;/20220302-&#21046;&#20316;&#39044;&#20915;&#31639;&#20844;&#24320;&#25805;&#20316;&#26679;&#34920;/03-&#27719;&#24635;/E: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&#23384;&#20648;&#30424;/&#26446;&#32418;&#26757;/2025/2025&#24180;&#39044;&#31639;/2025&#39044;&#31639;&#20844;&#24320;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media/user/&#23384;&#20648;&#30424;/&#26446;&#32418;&#26757;/2025/2025&#24180;&#39044;&#31639;/2025&#39044;&#31639;&#20844;&#24320;/home/user/Desktop/20220308/2022&#24180;3&#26376;/2022&#24180;3&#26376;&#31532;1&#21608;/20220302-&#21046;&#20316;&#39044;&#20915;&#31639;&#20844;&#24320;&#25805;&#20316;&#26679;&#34920;/02-&#25910;&#22788;&#23460;/8.&#36164;&#20135;&#22788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?FDC83767" TargetMode="External"/><Relationship Id="rId1" Type="http://schemas.openxmlformats.org/officeDocument/2006/relationships/externalLinkPath" Target="file:///\\FDC83767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/media/user/&#23384;&#20648;&#30424;/&#26446;&#32418;&#26757;/2025/2025&#24180;&#39044;&#31639;/2025&#39044;&#31639;&#20844;&#24320;/home/user/Desktop/20220308/2022&#24180;3&#26376;/2022&#24180;3&#26376;&#31532;1&#21608;/20220302-&#21046;&#20316;&#39044;&#20915;&#31639;&#20844;&#24320;&#25805;&#20316;&#26679;&#34920;/02-&#25910;&#22788;&#23460;/5.&#38472;&#38639;/20210112-/20210112-/C:/Users/Administrator/Desktop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?1C868BC7" TargetMode="External"/><Relationship Id="rId1" Type="http://schemas.openxmlformats.org/officeDocument/2006/relationships/externalLinkPath" Target="file:///\\1C868BC7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/media/user/&#23384;&#20648;&#30424;/&#26446;&#32418;&#26757;/2025/2025&#24180;&#39044;&#31639;/2025&#39044;&#31639;&#20844;&#24320;/home/user/Desktop/20220308/2022&#24180;3&#26376;/2022&#24180;3&#26376;&#31532;1&#21608;/20220302-&#21046;&#20316;&#39044;&#20915;&#31639;&#20844;&#24320;&#25805;&#20316;&#26679;&#34920;/03-&#27719;&#24635;/E:/&#26446;&#23398;&#38182;/01&#32508;&#21512;&#31185;/01&#39044;&#20915;&#31639;&#32534;&#21046;/02&#20915;&#31639;&#32534;&#21046;/2017&#24180;/&#19978;&#20250;/04%202017&#24180;&#20915;&#31639;&#65288;&#19978;&#20250;&#65289;/&#23450;&#31295;/JS/js2000/2000&#24180;&#24066;&#24030;&#19978;&#25253;&#24635;&#20915;&#31639;&#25991;&#20214;&#22841;/2000&#24180;&#36130;&#25919;&#24635;&#20915;&#31639;/6004&#28074;&#22478;&#21306;.xls?16CD07A4" TargetMode="External"/><Relationship Id="rId1" Type="http://schemas.openxmlformats.org/officeDocument/2006/relationships/externalLinkPath" Target="file:///\\16CD07A4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&#23384;&#20648;&#30424;/&#26446;&#32418;&#26757;/2025/2025&#24180;&#39044;&#31639;/2025&#39044;&#31639;&#20844;&#24320;/01&#26446;&#23398;&#38182;/01&#32508;&#21512;&#31185;/01&#39044;&#20915;&#31639;&#32534;&#21046;/01&#20195;&#32534;&#39044;&#31639;/02&#35843;&#25972;&#39044;&#31639;/2020&#24180;/2020&#24180;1&#33267;10&#26376;&#35843;&#25972;&#39044;&#31639;/&#26368;&#32456;&#23450;&#31295;/word&#21450;excel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/media/user/&#23384;&#20648;&#30424;/&#26446;&#32418;&#26757;/2025/2025&#24180;&#39044;&#31639;/2025&#39044;&#31639;&#20844;&#24320;/home/user/Desktop/20220308/2022&#24180;3&#26376;/2022&#24180;3&#26376;&#31532;1&#21608;/20220302-&#21046;&#20316;&#39044;&#20915;&#31639;&#20844;&#24320;&#25805;&#20316;&#26679;&#34920;/03-&#27719;&#24635;/I:/Documents%20and%20Settings/Administrator/Local%20Settings/Temporary%20Internet%20Files/Content.IE5/4DWRWNSJ/&#26356;&#27491;&#21518;/&#30465;&#21457;23.xls?EEDAA1C8" TargetMode="External"/><Relationship Id="rId1" Type="http://schemas.openxmlformats.org/officeDocument/2006/relationships/externalLinkPath" Target="file:///\\EEDAA1C8\&#30465;&#21457;2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&#23384;&#20648;&#30424;/&#26446;&#32418;&#26757;/2025/2025&#24180;&#39044;&#31639;/2025&#39044;&#31639;&#20844;&#24320;/&#26446;&#23398;&#38182;/01&#32508;&#21512;&#31185;/01&#39044;&#20915;&#31639;&#32534;&#21046;/02&#20915;&#31639;&#32534;&#21046;/2017&#24180;/&#19978;&#20250;/04%20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&#23384;&#20648;&#30424;/&#26446;&#32418;&#26757;/2025/2025&#24180;&#39044;&#31639;/2025&#39044;&#31639;&#20844;&#24320;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aacde/WINDOWS/!gzq/2001/08&#20915;&#31639;&#36164;&#26009;&#21367;/2001&#24180;&#39044;&#31639;&#22806;&#20915;&#31639;/2001&#24180;&#30465;&#26412;&#32423;&#39044;&#31639;&#22806;&#20915;&#31639;&#65288;&#24635;&#3492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7"/>
  <sheetViews>
    <sheetView view="pageBreakPreview" zoomScaleNormal="100" workbookViewId="0">
      <selection activeCell="F4" sqref="F4"/>
    </sheetView>
  </sheetViews>
  <sheetFormatPr defaultColWidth="9" defaultRowHeight="15.6"/>
  <cols>
    <col min="1" max="1" width="123.109375" style="99" customWidth="1"/>
    <col min="2" max="16384" width="9" style="99"/>
  </cols>
  <sheetData>
    <row r="1" spans="1:1" ht="108" customHeight="1">
      <c r="A1" s="100" t="s">
        <v>0</v>
      </c>
    </row>
    <row r="2" spans="1:1" ht="75" customHeight="1">
      <c r="A2" s="101" t="s">
        <v>1</v>
      </c>
    </row>
    <row r="3" spans="1:1" ht="75" customHeight="1">
      <c r="A3" s="102"/>
    </row>
    <row r="4" spans="1:1" ht="75" customHeight="1">
      <c r="A4" s="102"/>
    </row>
    <row r="5" spans="1:1" ht="70.05" customHeight="1"/>
    <row r="6" spans="1:1" ht="72" customHeight="1">
      <c r="A6" s="103">
        <v>46043</v>
      </c>
    </row>
    <row r="7" spans="1:1" ht="73.95" customHeight="1"/>
  </sheetData>
  <phoneticPr fontId="20" type="noConversion"/>
  <printOptions horizontalCentered="1"/>
  <pageMargins left="0.59027777777777801" right="0.59027777777777801" top="2.75555555555556" bottom="0.78680555555555598" header="0.5" footer="0.5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"/>
  <sheetViews>
    <sheetView workbookViewId="0">
      <pane ySplit="6" topLeftCell="A7" activePane="bottomLeft" state="frozen"/>
      <selection pane="bottomLeft" activeCell="E21" sqref="E21"/>
    </sheetView>
  </sheetViews>
  <sheetFormatPr defaultColWidth="10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20"/>
      <c r="B1" s="46"/>
      <c r="C1" s="47"/>
      <c r="D1" s="48"/>
      <c r="E1" s="48"/>
      <c r="F1" s="48"/>
      <c r="G1" s="48"/>
      <c r="H1" s="48"/>
      <c r="I1" s="58" t="s">
        <v>266</v>
      </c>
      <c r="J1" s="59"/>
    </row>
    <row r="2" spans="1:10" ht="19.95" customHeight="1">
      <c r="A2" s="20"/>
      <c r="B2" s="105" t="s">
        <v>267</v>
      </c>
      <c r="C2" s="105"/>
      <c r="D2" s="105"/>
      <c r="E2" s="105"/>
      <c r="F2" s="105"/>
      <c r="G2" s="105"/>
      <c r="H2" s="105"/>
      <c r="I2" s="105"/>
      <c r="J2" s="59" t="s">
        <v>3</v>
      </c>
    </row>
    <row r="3" spans="1:10" ht="17.100000000000001" customHeight="1">
      <c r="A3" s="22"/>
      <c r="B3" s="111" t="s">
        <v>5</v>
      </c>
      <c r="C3" s="111"/>
      <c r="D3" s="50"/>
      <c r="E3" s="50"/>
      <c r="F3" s="50"/>
      <c r="G3" s="50"/>
      <c r="H3" s="50"/>
      <c r="I3" s="50" t="s">
        <v>6</v>
      </c>
      <c r="J3" s="60"/>
    </row>
    <row r="4" spans="1:10" ht="21.3" customHeight="1">
      <c r="A4" s="24"/>
      <c r="B4" s="112" t="s">
        <v>268</v>
      </c>
      <c r="C4" s="112" t="s">
        <v>65</v>
      </c>
      <c r="D4" s="112" t="s">
        <v>269</v>
      </c>
      <c r="E4" s="112"/>
      <c r="F4" s="112"/>
      <c r="G4" s="112"/>
      <c r="H4" s="112"/>
      <c r="I4" s="112"/>
      <c r="J4" s="61"/>
    </row>
    <row r="5" spans="1:10" ht="21.3" customHeight="1">
      <c r="A5" s="26"/>
      <c r="B5" s="112"/>
      <c r="C5" s="112"/>
      <c r="D5" s="112" t="s">
        <v>53</v>
      </c>
      <c r="E5" s="117" t="s">
        <v>270</v>
      </c>
      <c r="F5" s="112" t="s">
        <v>271</v>
      </c>
      <c r="G5" s="112"/>
      <c r="H5" s="112"/>
      <c r="I5" s="112" t="s">
        <v>272</v>
      </c>
      <c r="J5" s="61"/>
    </row>
    <row r="6" spans="1:10" ht="21.3" customHeight="1">
      <c r="A6" s="26"/>
      <c r="B6" s="112"/>
      <c r="C6" s="112"/>
      <c r="D6" s="112"/>
      <c r="E6" s="117"/>
      <c r="F6" s="51" t="s">
        <v>170</v>
      </c>
      <c r="G6" s="51" t="s">
        <v>273</v>
      </c>
      <c r="H6" s="51" t="s">
        <v>274</v>
      </c>
      <c r="I6" s="112"/>
      <c r="J6" s="62"/>
    </row>
    <row r="7" spans="1:10" ht="19.95" customHeight="1">
      <c r="A7" s="27"/>
      <c r="B7" s="52"/>
      <c r="C7" s="52" t="s">
        <v>66</v>
      </c>
      <c r="D7" s="53">
        <v>80000</v>
      </c>
      <c r="E7" s="53"/>
      <c r="F7" s="53"/>
      <c r="G7" s="53"/>
      <c r="H7" s="53"/>
      <c r="I7" s="53">
        <v>80000</v>
      </c>
      <c r="J7" s="63"/>
    </row>
    <row r="8" spans="1:10" ht="19.95" customHeight="1">
      <c r="A8" s="26"/>
      <c r="B8" s="54">
        <v>701</v>
      </c>
      <c r="C8" s="55" t="s">
        <v>171</v>
      </c>
      <c r="D8" s="56">
        <v>80000</v>
      </c>
      <c r="E8" s="56"/>
      <c r="F8" s="56"/>
      <c r="G8" s="56"/>
      <c r="H8" s="56"/>
      <c r="I8" s="56">
        <v>80000</v>
      </c>
      <c r="J8" s="61"/>
    </row>
    <row r="9" spans="1:10" ht="19.95" customHeight="1">
      <c r="A9" s="26"/>
      <c r="B9" s="54" t="s">
        <v>68</v>
      </c>
      <c r="C9" s="55" t="s">
        <v>172</v>
      </c>
      <c r="D9" s="57">
        <v>80000</v>
      </c>
      <c r="E9" s="57"/>
      <c r="F9" s="57"/>
      <c r="G9" s="57"/>
      <c r="H9" s="57"/>
      <c r="I9" s="57">
        <v>80000</v>
      </c>
      <c r="J9" s="61"/>
    </row>
    <row r="10" spans="1:10" ht="8.5500000000000007" customHeight="1">
      <c r="A10" s="30"/>
      <c r="B10" s="30"/>
      <c r="C10" s="30"/>
      <c r="D10" s="30"/>
      <c r="E10" s="30"/>
      <c r="F10" s="30"/>
      <c r="G10" s="30"/>
      <c r="H10" s="30"/>
      <c r="I10" s="30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3"/>
  <sheetViews>
    <sheetView workbookViewId="0">
      <pane ySplit="6" topLeftCell="A7" activePane="bottomLeft" state="frozen"/>
      <selection pane="bottomLeft" activeCell="C13" sqref="C13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20"/>
      <c r="B1" s="119"/>
      <c r="C1" s="119"/>
      <c r="D1" s="119"/>
      <c r="E1" s="32"/>
      <c r="F1" s="32"/>
      <c r="G1" s="33"/>
      <c r="H1" s="33"/>
      <c r="I1" s="38" t="s">
        <v>275</v>
      </c>
      <c r="J1" s="24"/>
    </row>
    <row r="2" spans="1:10" ht="19.95" customHeight="1">
      <c r="A2" s="20"/>
      <c r="B2" s="109" t="s">
        <v>276</v>
      </c>
      <c r="C2" s="109"/>
      <c r="D2" s="109"/>
      <c r="E2" s="109"/>
      <c r="F2" s="109"/>
      <c r="G2" s="109"/>
      <c r="H2" s="109"/>
      <c r="I2" s="109"/>
      <c r="J2" s="24" t="s">
        <v>3</v>
      </c>
    </row>
    <row r="3" spans="1:10" ht="17.100000000000001" customHeight="1">
      <c r="A3" s="22"/>
      <c r="B3" s="120" t="s">
        <v>5</v>
      </c>
      <c r="C3" s="120"/>
      <c r="D3" s="120"/>
      <c r="E3" s="120"/>
      <c r="F3" s="120"/>
      <c r="G3" s="22"/>
      <c r="H3" s="22"/>
      <c r="I3" s="39" t="s">
        <v>6</v>
      </c>
      <c r="J3" s="40"/>
    </row>
    <row r="4" spans="1:10" ht="21.3" customHeight="1">
      <c r="A4" s="24"/>
      <c r="B4" s="121" t="s">
        <v>9</v>
      </c>
      <c r="C4" s="121"/>
      <c r="D4" s="121"/>
      <c r="E4" s="121"/>
      <c r="F4" s="121"/>
      <c r="G4" s="121" t="s">
        <v>277</v>
      </c>
      <c r="H4" s="121"/>
      <c r="I4" s="121"/>
      <c r="J4" s="41"/>
    </row>
    <row r="5" spans="1:10" ht="21.3" customHeight="1">
      <c r="A5" s="26"/>
      <c r="B5" s="121" t="s">
        <v>73</v>
      </c>
      <c r="C5" s="121"/>
      <c r="D5" s="121"/>
      <c r="E5" s="121" t="s">
        <v>64</v>
      </c>
      <c r="F5" s="121" t="s">
        <v>65</v>
      </c>
      <c r="G5" s="121" t="s">
        <v>53</v>
      </c>
      <c r="H5" s="121" t="s">
        <v>71</v>
      </c>
      <c r="I5" s="121" t="s">
        <v>72</v>
      </c>
      <c r="J5" s="41"/>
    </row>
    <row r="6" spans="1:10" ht="21.3" customHeight="1">
      <c r="A6" s="26"/>
      <c r="B6" s="25" t="s">
        <v>74</v>
      </c>
      <c r="C6" s="25" t="s">
        <v>75</v>
      </c>
      <c r="D6" s="25" t="s">
        <v>76</v>
      </c>
      <c r="E6" s="121"/>
      <c r="F6" s="121"/>
      <c r="G6" s="121"/>
      <c r="H6" s="121"/>
      <c r="I6" s="121"/>
      <c r="J6" s="42"/>
    </row>
    <row r="7" spans="1:10" ht="19.95" customHeight="1">
      <c r="A7" s="27"/>
      <c r="B7" s="28"/>
      <c r="C7" s="28"/>
      <c r="D7" s="28"/>
      <c r="E7" s="28"/>
      <c r="F7" s="28" t="s">
        <v>66</v>
      </c>
      <c r="G7" s="34"/>
      <c r="H7" s="34"/>
      <c r="I7" s="34"/>
      <c r="J7" s="43"/>
    </row>
    <row r="8" spans="1:10" ht="19.95" customHeight="1">
      <c r="A8" s="26"/>
      <c r="B8" s="29"/>
      <c r="C8" s="29"/>
      <c r="D8" s="29"/>
      <c r="E8" s="29"/>
      <c r="F8" s="35" t="s">
        <v>23</v>
      </c>
      <c r="G8" s="36"/>
      <c r="H8" s="36"/>
      <c r="I8" s="36"/>
      <c r="J8" s="41"/>
    </row>
    <row r="9" spans="1:10" ht="19.95" customHeight="1">
      <c r="A9" s="26"/>
      <c r="B9" s="29"/>
      <c r="C9" s="29"/>
      <c r="D9" s="29"/>
      <c r="E9" s="29"/>
      <c r="F9" s="35" t="s">
        <v>23</v>
      </c>
      <c r="G9" s="36"/>
      <c r="H9" s="36"/>
      <c r="I9" s="36"/>
      <c r="J9" s="41"/>
    </row>
    <row r="10" spans="1:10" ht="19.95" customHeight="1">
      <c r="A10" s="26"/>
      <c r="B10" s="29"/>
      <c r="C10" s="29"/>
      <c r="D10" s="29"/>
      <c r="E10" s="29"/>
      <c r="F10" s="35" t="s">
        <v>278</v>
      </c>
      <c r="G10" s="36"/>
      <c r="H10" s="37"/>
      <c r="I10" s="37"/>
      <c r="J10" s="42"/>
    </row>
    <row r="11" spans="1:10" ht="8.5500000000000007" customHeight="1">
      <c r="A11" s="30"/>
      <c r="B11" s="31"/>
      <c r="C11" s="31"/>
      <c r="D11" s="31"/>
      <c r="E11" s="31"/>
      <c r="F11" s="30"/>
      <c r="G11" s="30"/>
      <c r="H11" s="30"/>
      <c r="I11" s="30"/>
      <c r="J11" s="44"/>
    </row>
    <row r="13" spans="1:10">
      <c r="C13" t="s">
        <v>279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2"/>
  <sheetViews>
    <sheetView workbookViewId="0">
      <pane ySplit="6" topLeftCell="A7" activePane="bottomLeft" state="frozen"/>
      <selection pane="bottomLeft" activeCell="C12" sqref="C12"/>
    </sheetView>
  </sheetViews>
  <sheetFormatPr defaultColWidth="10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20"/>
      <c r="B1" s="21"/>
      <c r="C1" s="32"/>
      <c r="D1" s="33"/>
      <c r="E1" s="33"/>
      <c r="F1" s="33"/>
      <c r="G1" s="33"/>
      <c r="H1" s="33"/>
      <c r="I1" s="38" t="s">
        <v>280</v>
      </c>
      <c r="J1" s="24"/>
    </row>
    <row r="2" spans="1:10" ht="19.95" customHeight="1">
      <c r="A2" s="20"/>
      <c r="B2" s="109" t="s">
        <v>281</v>
      </c>
      <c r="C2" s="109"/>
      <c r="D2" s="109"/>
      <c r="E2" s="109"/>
      <c r="F2" s="109"/>
      <c r="G2" s="109"/>
      <c r="H2" s="109"/>
      <c r="I2" s="109"/>
      <c r="J2" s="24" t="s">
        <v>3</v>
      </c>
    </row>
    <row r="3" spans="1:10" ht="17.100000000000001" customHeight="1">
      <c r="A3" s="22"/>
      <c r="B3" s="120" t="s">
        <v>5</v>
      </c>
      <c r="C3" s="120"/>
      <c r="D3" s="39"/>
      <c r="E3" s="39"/>
      <c r="F3" s="39"/>
      <c r="G3" s="39"/>
      <c r="H3" s="39"/>
      <c r="I3" s="39" t="s">
        <v>6</v>
      </c>
      <c r="J3" s="40"/>
    </row>
    <row r="4" spans="1:10" ht="21.3" customHeight="1">
      <c r="A4" s="24"/>
      <c r="B4" s="121" t="s">
        <v>268</v>
      </c>
      <c r="C4" s="121" t="s">
        <v>65</v>
      </c>
      <c r="D4" s="121" t="s">
        <v>269</v>
      </c>
      <c r="E4" s="121"/>
      <c r="F4" s="121"/>
      <c r="G4" s="121"/>
      <c r="H4" s="121"/>
      <c r="I4" s="121"/>
      <c r="J4" s="41"/>
    </row>
    <row r="5" spans="1:10" ht="21.3" customHeight="1">
      <c r="A5" s="26"/>
      <c r="B5" s="121"/>
      <c r="C5" s="121"/>
      <c r="D5" s="121" t="s">
        <v>53</v>
      </c>
      <c r="E5" s="108" t="s">
        <v>270</v>
      </c>
      <c r="F5" s="121" t="s">
        <v>271</v>
      </c>
      <c r="G5" s="121"/>
      <c r="H5" s="121"/>
      <c r="I5" s="121" t="s">
        <v>272</v>
      </c>
      <c r="J5" s="41"/>
    </row>
    <row r="6" spans="1:10" ht="21.3" customHeight="1">
      <c r="A6" s="26"/>
      <c r="B6" s="121"/>
      <c r="C6" s="121"/>
      <c r="D6" s="121"/>
      <c r="E6" s="108"/>
      <c r="F6" s="25" t="s">
        <v>170</v>
      </c>
      <c r="G6" s="25" t="s">
        <v>273</v>
      </c>
      <c r="H6" s="25" t="s">
        <v>274</v>
      </c>
      <c r="I6" s="121"/>
      <c r="J6" s="42"/>
    </row>
    <row r="7" spans="1:10" ht="19.95" customHeight="1">
      <c r="A7" s="27"/>
      <c r="B7" s="28"/>
      <c r="C7" s="28" t="s">
        <v>66</v>
      </c>
      <c r="D7" s="34"/>
      <c r="E7" s="34"/>
      <c r="F7" s="34"/>
      <c r="G7" s="34"/>
      <c r="H7" s="34"/>
      <c r="I7" s="34"/>
      <c r="J7" s="43"/>
    </row>
    <row r="8" spans="1:10" ht="19.95" customHeight="1">
      <c r="A8" s="26"/>
      <c r="B8" s="29"/>
      <c r="C8" s="35" t="s">
        <v>23</v>
      </c>
      <c r="D8" s="36"/>
      <c r="E8" s="36"/>
      <c r="F8" s="36"/>
      <c r="G8" s="36"/>
      <c r="H8" s="36"/>
      <c r="I8" s="36"/>
      <c r="J8" s="41"/>
    </row>
    <row r="9" spans="1:10" ht="19.95" customHeight="1">
      <c r="A9" s="26"/>
      <c r="B9" s="29"/>
      <c r="C9" s="35" t="s">
        <v>278</v>
      </c>
      <c r="D9" s="37"/>
      <c r="E9" s="37"/>
      <c r="F9" s="37"/>
      <c r="G9" s="37"/>
      <c r="H9" s="37"/>
      <c r="I9" s="37"/>
      <c r="J9" s="41"/>
    </row>
    <row r="10" spans="1:10" ht="8.5500000000000007" customHeight="1">
      <c r="A10" s="30"/>
      <c r="B10" s="30"/>
      <c r="C10" s="30"/>
      <c r="D10" s="30"/>
      <c r="E10" s="30"/>
      <c r="F10" s="30"/>
      <c r="G10" s="30"/>
      <c r="H10" s="30"/>
      <c r="I10" s="30"/>
      <c r="J10" s="44"/>
    </row>
    <row r="12" spans="1:10">
      <c r="C12" t="s">
        <v>279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3"/>
  <sheetViews>
    <sheetView workbookViewId="0">
      <pane ySplit="6" topLeftCell="A7" activePane="bottomLeft" state="frozen"/>
      <selection pane="bottomLeft" activeCell="F16" sqref="F16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20"/>
      <c r="B1" s="119"/>
      <c r="C1" s="119"/>
      <c r="D1" s="119"/>
      <c r="E1" s="32"/>
      <c r="F1" s="32"/>
      <c r="G1" s="33"/>
      <c r="H1" s="33"/>
      <c r="I1" s="38" t="s">
        <v>282</v>
      </c>
      <c r="J1" s="24"/>
    </row>
    <row r="2" spans="1:10" ht="19.95" customHeight="1">
      <c r="A2" s="20"/>
      <c r="B2" s="109" t="s">
        <v>283</v>
      </c>
      <c r="C2" s="109"/>
      <c r="D2" s="109"/>
      <c r="E2" s="109"/>
      <c r="F2" s="109"/>
      <c r="G2" s="109"/>
      <c r="H2" s="109"/>
      <c r="I2" s="109"/>
      <c r="J2" s="24" t="s">
        <v>3</v>
      </c>
    </row>
    <row r="3" spans="1:10" ht="17.100000000000001" customHeight="1">
      <c r="A3" s="22"/>
      <c r="B3" s="120" t="s">
        <v>5</v>
      </c>
      <c r="C3" s="120"/>
      <c r="D3" s="120"/>
      <c r="E3" s="120"/>
      <c r="F3" s="120"/>
      <c r="G3" s="22"/>
      <c r="H3" s="22"/>
      <c r="I3" s="39" t="s">
        <v>6</v>
      </c>
      <c r="J3" s="40"/>
    </row>
    <row r="4" spans="1:10" ht="21.3" customHeight="1">
      <c r="A4" s="24"/>
      <c r="B4" s="121" t="s">
        <v>9</v>
      </c>
      <c r="C4" s="121"/>
      <c r="D4" s="121"/>
      <c r="E4" s="121"/>
      <c r="F4" s="121"/>
      <c r="G4" s="121" t="s">
        <v>284</v>
      </c>
      <c r="H4" s="121"/>
      <c r="I4" s="121"/>
      <c r="J4" s="41"/>
    </row>
    <row r="5" spans="1:10" ht="21.3" customHeight="1">
      <c r="A5" s="26"/>
      <c r="B5" s="121" t="s">
        <v>73</v>
      </c>
      <c r="C5" s="121"/>
      <c r="D5" s="121"/>
      <c r="E5" s="121" t="s">
        <v>64</v>
      </c>
      <c r="F5" s="121" t="s">
        <v>65</v>
      </c>
      <c r="G5" s="121" t="s">
        <v>53</v>
      </c>
      <c r="H5" s="121" t="s">
        <v>71</v>
      </c>
      <c r="I5" s="121" t="s">
        <v>72</v>
      </c>
      <c r="J5" s="41"/>
    </row>
    <row r="6" spans="1:10" ht="21.3" customHeight="1">
      <c r="A6" s="26"/>
      <c r="B6" s="25" t="s">
        <v>74</v>
      </c>
      <c r="C6" s="25" t="s">
        <v>75</v>
      </c>
      <c r="D6" s="25" t="s">
        <v>76</v>
      </c>
      <c r="E6" s="121"/>
      <c r="F6" s="121"/>
      <c r="G6" s="121"/>
      <c r="H6" s="121"/>
      <c r="I6" s="121"/>
      <c r="J6" s="42"/>
    </row>
    <row r="7" spans="1:10" ht="19.95" customHeight="1">
      <c r="A7" s="27"/>
      <c r="B7" s="28"/>
      <c r="C7" s="28"/>
      <c r="D7" s="28"/>
      <c r="E7" s="28"/>
      <c r="F7" s="28" t="s">
        <v>66</v>
      </c>
      <c r="G7" s="34"/>
      <c r="H7" s="34"/>
      <c r="I7" s="34"/>
      <c r="J7" s="43"/>
    </row>
    <row r="8" spans="1:10" ht="19.95" customHeight="1">
      <c r="A8" s="26"/>
      <c r="B8" s="29"/>
      <c r="C8" s="29"/>
      <c r="D8" s="29"/>
      <c r="E8" s="29"/>
      <c r="F8" s="35" t="s">
        <v>23</v>
      </c>
      <c r="G8" s="36"/>
      <c r="H8" s="36"/>
      <c r="I8" s="36"/>
      <c r="J8" s="41"/>
    </row>
    <row r="9" spans="1:10" ht="19.95" customHeight="1">
      <c r="A9" s="26"/>
      <c r="B9" s="29"/>
      <c r="C9" s="29"/>
      <c r="D9" s="29"/>
      <c r="E9" s="29"/>
      <c r="F9" s="35" t="s">
        <v>23</v>
      </c>
      <c r="G9" s="36"/>
      <c r="H9" s="36"/>
      <c r="I9" s="36"/>
      <c r="J9" s="41"/>
    </row>
    <row r="10" spans="1:10" ht="19.95" customHeight="1">
      <c r="A10" s="26"/>
      <c r="B10" s="29"/>
      <c r="C10" s="29"/>
      <c r="D10" s="29"/>
      <c r="E10" s="29"/>
      <c r="F10" s="35" t="s">
        <v>278</v>
      </c>
      <c r="G10" s="36"/>
      <c r="H10" s="37"/>
      <c r="I10" s="37"/>
      <c r="J10" s="42"/>
    </row>
    <row r="11" spans="1:10" ht="8.5500000000000007" customHeight="1">
      <c r="A11" s="30"/>
      <c r="B11" s="31"/>
      <c r="C11" s="31"/>
      <c r="D11" s="31"/>
      <c r="E11" s="31"/>
      <c r="F11" s="30"/>
      <c r="G11" s="30"/>
      <c r="H11" s="30"/>
      <c r="I11" s="30"/>
      <c r="J11" s="44"/>
    </row>
    <row r="13" spans="1:10">
      <c r="D13" t="s">
        <v>279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94"/>
  <sheetViews>
    <sheetView tabSelected="1" topLeftCell="A7" workbookViewId="0">
      <selection activeCell="F10" sqref="F10"/>
    </sheetView>
  </sheetViews>
  <sheetFormatPr defaultColWidth="10" defaultRowHeight="14.4"/>
  <cols>
    <col min="1" max="1" width="14.109375" customWidth="1"/>
    <col min="2" max="2" width="17.109375" customWidth="1"/>
    <col min="3" max="3" width="15.6640625" customWidth="1"/>
    <col min="4" max="4" width="12.88671875" customWidth="1"/>
    <col min="5" max="5" width="13.33203125" customWidth="1"/>
    <col min="6" max="6" width="18.6640625" customWidth="1"/>
    <col min="7" max="7" width="7.33203125" customWidth="1"/>
    <col min="8" max="8" width="8.44140625" customWidth="1"/>
    <col min="9" max="9" width="7.88671875" customWidth="1"/>
    <col min="10" max="10" width="4.6640625" customWidth="1"/>
    <col min="11" max="11" width="9" customWidth="1"/>
    <col min="12" max="13" width="9.77734375" customWidth="1"/>
  </cols>
  <sheetData>
    <row r="1" spans="1:11">
      <c r="K1" t="s">
        <v>285</v>
      </c>
    </row>
    <row r="2" spans="1:11" ht="22.2">
      <c r="A2" s="122" t="s">
        <v>286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1">
      <c r="K3" s="18" t="s">
        <v>287</v>
      </c>
    </row>
    <row r="4" spans="1:11" ht="28.8">
      <c r="A4" s="12" t="s">
        <v>288</v>
      </c>
      <c r="B4" s="12" t="s">
        <v>289</v>
      </c>
      <c r="C4" s="12" t="s">
        <v>10</v>
      </c>
      <c r="D4" s="12" t="s">
        <v>290</v>
      </c>
      <c r="E4" s="12" t="s">
        <v>291</v>
      </c>
      <c r="F4" s="12" t="s">
        <v>292</v>
      </c>
      <c r="G4" s="12" t="s">
        <v>293</v>
      </c>
      <c r="H4" s="12" t="s">
        <v>294</v>
      </c>
      <c r="I4" s="12" t="s">
        <v>295</v>
      </c>
      <c r="J4" s="12" t="s">
        <v>296</v>
      </c>
      <c r="K4" s="12" t="s">
        <v>297</v>
      </c>
    </row>
    <row r="5" spans="1:11" ht="57.6">
      <c r="A5" s="13" t="s">
        <v>298</v>
      </c>
      <c r="B5" s="14"/>
      <c r="C5" s="15">
        <f>SUM(C6:C189)</f>
        <v>37512690.539999999</v>
      </c>
      <c r="D5" s="14"/>
      <c r="E5" s="14"/>
      <c r="F5" s="14"/>
      <c r="G5" s="14"/>
      <c r="H5" s="14"/>
      <c r="I5" s="14"/>
      <c r="J5" s="14"/>
      <c r="K5" s="14"/>
    </row>
    <row r="6" spans="1:11" ht="28.8">
      <c r="A6" s="123" t="s">
        <v>298</v>
      </c>
      <c r="B6" s="123" t="s">
        <v>299</v>
      </c>
      <c r="C6" s="124">
        <v>20000</v>
      </c>
      <c r="D6" s="123" t="s">
        <v>300</v>
      </c>
      <c r="E6" s="16" t="s">
        <v>301</v>
      </c>
      <c r="F6" s="16" t="s">
        <v>302</v>
      </c>
      <c r="G6" s="17" t="s">
        <v>303</v>
      </c>
      <c r="H6" s="16" t="s">
        <v>304</v>
      </c>
      <c r="I6" s="17" t="s">
        <v>305</v>
      </c>
      <c r="J6" s="16" t="s">
        <v>306</v>
      </c>
      <c r="K6" s="16" t="s">
        <v>307</v>
      </c>
    </row>
    <row r="7" spans="1:11" ht="28.8">
      <c r="A7" s="123"/>
      <c r="B7" s="123"/>
      <c r="C7" s="124"/>
      <c r="D7" s="123"/>
      <c r="E7" s="16" t="s">
        <v>308</v>
      </c>
      <c r="F7" s="16" t="s">
        <v>309</v>
      </c>
      <c r="G7" s="17" t="s">
        <v>310</v>
      </c>
      <c r="H7" s="16" t="s">
        <v>311</v>
      </c>
      <c r="I7" s="17"/>
      <c r="J7" s="16" t="s">
        <v>306</v>
      </c>
      <c r="K7" s="16"/>
    </row>
    <row r="8" spans="1:11">
      <c r="A8" s="123"/>
      <c r="B8" s="123"/>
      <c r="C8" s="124"/>
      <c r="D8" s="123"/>
      <c r="E8" s="16" t="s">
        <v>312</v>
      </c>
      <c r="F8" s="16" t="s">
        <v>313</v>
      </c>
      <c r="G8" s="17" t="s">
        <v>303</v>
      </c>
      <c r="H8" s="16" t="s">
        <v>304</v>
      </c>
      <c r="I8" s="17" t="s">
        <v>314</v>
      </c>
      <c r="J8" s="16" t="s">
        <v>181</v>
      </c>
      <c r="K8" s="16"/>
    </row>
    <row r="9" spans="1:11">
      <c r="A9" s="123"/>
      <c r="B9" s="123"/>
      <c r="C9" s="124"/>
      <c r="D9" s="123" t="s">
        <v>315</v>
      </c>
      <c r="E9" s="16" t="s">
        <v>316</v>
      </c>
      <c r="F9" s="16" t="s">
        <v>317</v>
      </c>
      <c r="G9" s="17" t="s">
        <v>310</v>
      </c>
      <c r="H9" s="16" t="s">
        <v>311</v>
      </c>
      <c r="I9" s="17"/>
      <c r="J9" s="16" t="s">
        <v>181</v>
      </c>
      <c r="K9" s="16" t="s">
        <v>307</v>
      </c>
    </row>
    <row r="10" spans="1:11" ht="28.8">
      <c r="A10" s="123"/>
      <c r="B10" s="123"/>
      <c r="C10" s="124"/>
      <c r="D10" s="123"/>
      <c r="E10" s="16" t="s">
        <v>318</v>
      </c>
      <c r="F10" s="16" t="s">
        <v>496</v>
      </c>
      <c r="G10" s="17" t="s">
        <v>310</v>
      </c>
      <c r="H10" s="16" t="s">
        <v>311</v>
      </c>
      <c r="I10" s="17"/>
      <c r="J10" s="16" t="s">
        <v>181</v>
      </c>
      <c r="K10" s="16" t="s">
        <v>307</v>
      </c>
    </row>
    <row r="11" spans="1:11" ht="28.8">
      <c r="A11" s="123"/>
      <c r="B11" s="123"/>
      <c r="C11" s="124"/>
      <c r="D11" s="16" t="s">
        <v>319</v>
      </c>
      <c r="E11" s="16" t="s">
        <v>320</v>
      </c>
      <c r="F11" s="16" t="s">
        <v>320</v>
      </c>
      <c r="G11" s="17" t="s">
        <v>321</v>
      </c>
      <c r="H11" s="16" t="s">
        <v>322</v>
      </c>
      <c r="I11" s="17" t="s">
        <v>323</v>
      </c>
      <c r="J11" s="16" t="s">
        <v>181</v>
      </c>
      <c r="K11" s="16" t="s">
        <v>307</v>
      </c>
    </row>
    <row r="12" spans="1:11" ht="28.8">
      <c r="A12" s="123"/>
      <c r="B12" s="123"/>
      <c r="C12" s="124"/>
      <c r="D12" s="16" t="s">
        <v>324</v>
      </c>
      <c r="E12" s="16" t="s">
        <v>325</v>
      </c>
      <c r="F12" s="16" t="s">
        <v>326</v>
      </c>
      <c r="G12" s="17" t="s">
        <v>327</v>
      </c>
      <c r="H12" s="16" t="s">
        <v>328</v>
      </c>
      <c r="I12" s="17" t="s">
        <v>329</v>
      </c>
      <c r="J12" s="16" t="s">
        <v>181</v>
      </c>
      <c r="K12" s="16"/>
    </row>
    <row r="13" spans="1:11" ht="43.2">
      <c r="A13" s="123"/>
      <c r="B13" s="123" t="s">
        <v>330</v>
      </c>
      <c r="C13" s="124">
        <v>172600</v>
      </c>
      <c r="D13" s="123" t="s">
        <v>300</v>
      </c>
      <c r="E13" s="16" t="s">
        <v>301</v>
      </c>
      <c r="F13" s="16" t="s">
        <v>331</v>
      </c>
      <c r="G13" s="17" t="s">
        <v>303</v>
      </c>
      <c r="H13" s="16" t="s">
        <v>332</v>
      </c>
      <c r="I13" s="17" t="s">
        <v>305</v>
      </c>
      <c r="J13" s="16" t="s">
        <v>181</v>
      </c>
      <c r="K13" s="16" t="s">
        <v>307</v>
      </c>
    </row>
    <row r="14" spans="1:11" ht="43.2">
      <c r="A14" s="123"/>
      <c r="B14" s="123"/>
      <c r="C14" s="124"/>
      <c r="D14" s="123"/>
      <c r="E14" s="16" t="s">
        <v>308</v>
      </c>
      <c r="F14" s="16" t="s">
        <v>493</v>
      </c>
      <c r="G14" s="17" t="s">
        <v>310</v>
      </c>
      <c r="H14" s="16" t="s">
        <v>311</v>
      </c>
      <c r="I14" s="17"/>
      <c r="J14" s="16" t="s">
        <v>306</v>
      </c>
      <c r="K14" s="16" t="s">
        <v>307</v>
      </c>
    </row>
    <row r="15" spans="1:11" ht="28.8">
      <c r="A15" s="123"/>
      <c r="B15" s="123"/>
      <c r="C15" s="124"/>
      <c r="D15" s="123"/>
      <c r="E15" s="16" t="s">
        <v>312</v>
      </c>
      <c r="F15" s="16" t="s">
        <v>333</v>
      </c>
      <c r="G15" s="17" t="s">
        <v>303</v>
      </c>
      <c r="H15" s="16" t="s">
        <v>304</v>
      </c>
      <c r="I15" s="17" t="s">
        <v>314</v>
      </c>
      <c r="J15" s="16" t="s">
        <v>306</v>
      </c>
      <c r="K15" s="16" t="s">
        <v>307</v>
      </c>
    </row>
    <row r="16" spans="1:11" ht="57.6">
      <c r="A16" s="123"/>
      <c r="B16" s="123"/>
      <c r="C16" s="124"/>
      <c r="D16" s="123" t="s">
        <v>315</v>
      </c>
      <c r="E16" s="16" t="s">
        <v>316</v>
      </c>
      <c r="F16" s="16" t="s">
        <v>334</v>
      </c>
      <c r="G16" s="17" t="s">
        <v>310</v>
      </c>
      <c r="H16" s="16" t="s">
        <v>311</v>
      </c>
      <c r="I16" s="17"/>
      <c r="J16" s="16" t="s">
        <v>181</v>
      </c>
      <c r="K16" s="16" t="s">
        <v>307</v>
      </c>
    </row>
    <row r="17" spans="1:11" ht="43.2">
      <c r="A17" s="123"/>
      <c r="B17" s="123"/>
      <c r="C17" s="124"/>
      <c r="D17" s="123"/>
      <c r="E17" s="16" t="s">
        <v>318</v>
      </c>
      <c r="F17" s="16" t="s">
        <v>495</v>
      </c>
      <c r="G17" s="17" t="s">
        <v>310</v>
      </c>
      <c r="H17" s="16" t="s">
        <v>311</v>
      </c>
      <c r="I17" s="17"/>
      <c r="J17" s="16" t="s">
        <v>181</v>
      </c>
      <c r="K17" s="16" t="s">
        <v>307</v>
      </c>
    </row>
    <row r="18" spans="1:11" ht="28.8">
      <c r="A18" s="123"/>
      <c r="B18" s="123"/>
      <c r="C18" s="124"/>
      <c r="D18" s="16" t="s">
        <v>319</v>
      </c>
      <c r="E18" s="16" t="s">
        <v>320</v>
      </c>
      <c r="F18" s="16" t="s">
        <v>320</v>
      </c>
      <c r="G18" s="17" t="s">
        <v>321</v>
      </c>
      <c r="H18" s="16" t="s">
        <v>322</v>
      </c>
      <c r="I18" s="17" t="s">
        <v>323</v>
      </c>
      <c r="J18" s="16" t="s">
        <v>181</v>
      </c>
      <c r="K18" s="16" t="s">
        <v>307</v>
      </c>
    </row>
    <row r="19" spans="1:11" ht="28.8">
      <c r="A19" s="123"/>
      <c r="B19" s="123"/>
      <c r="C19" s="124"/>
      <c r="D19" s="16" t="s">
        <v>324</v>
      </c>
      <c r="E19" s="16" t="s">
        <v>325</v>
      </c>
      <c r="F19" s="16" t="s">
        <v>326</v>
      </c>
      <c r="G19" s="17" t="s">
        <v>327</v>
      </c>
      <c r="H19" s="16" t="s">
        <v>335</v>
      </c>
      <c r="I19" s="17" t="s">
        <v>329</v>
      </c>
      <c r="J19" s="16" t="s">
        <v>181</v>
      </c>
      <c r="K19" s="16"/>
    </row>
    <row r="20" spans="1:11">
      <c r="A20" s="123"/>
      <c r="B20" s="123" t="s">
        <v>336</v>
      </c>
      <c r="C20" s="124">
        <v>4490000</v>
      </c>
      <c r="D20" s="123" t="s">
        <v>300</v>
      </c>
      <c r="E20" s="16" t="s">
        <v>301</v>
      </c>
      <c r="F20" s="16" t="s">
        <v>337</v>
      </c>
      <c r="G20" s="17" t="s">
        <v>327</v>
      </c>
      <c r="H20" s="16" t="s">
        <v>338</v>
      </c>
      <c r="I20" s="17" t="s">
        <v>339</v>
      </c>
      <c r="J20" s="16" t="s">
        <v>306</v>
      </c>
      <c r="K20" s="16" t="s">
        <v>340</v>
      </c>
    </row>
    <row r="21" spans="1:11" ht="57.6">
      <c r="A21" s="123"/>
      <c r="B21" s="123"/>
      <c r="C21" s="124"/>
      <c r="D21" s="123"/>
      <c r="E21" s="16" t="s">
        <v>308</v>
      </c>
      <c r="F21" s="16" t="s">
        <v>341</v>
      </c>
      <c r="G21" s="17" t="s">
        <v>327</v>
      </c>
      <c r="H21" s="16" t="s">
        <v>338</v>
      </c>
      <c r="I21" s="17" t="s">
        <v>323</v>
      </c>
      <c r="J21" s="16" t="s">
        <v>342</v>
      </c>
      <c r="K21" s="16" t="s">
        <v>340</v>
      </c>
    </row>
    <row r="22" spans="1:11" ht="72">
      <c r="A22" s="123"/>
      <c r="B22" s="123"/>
      <c r="C22" s="124"/>
      <c r="D22" s="123" t="s">
        <v>315</v>
      </c>
      <c r="E22" s="16" t="s">
        <v>343</v>
      </c>
      <c r="F22" s="16" t="s">
        <v>344</v>
      </c>
      <c r="G22" s="17" t="s">
        <v>327</v>
      </c>
      <c r="H22" s="16" t="s">
        <v>345</v>
      </c>
      <c r="I22" s="17" t="s">
        <v>323</v>
      </c>
      <c r="J22" s="16" t="s">
        <v>306</v>
      </c>
      <c r="K22" s="16" t="s">
        <v>340</v>
      </c>
    </row>
    <row r="23" spans="1:11">
      <c r="A23" s="123"/>
      <c r="B23" s="123"/>
      <c r="C23" s="124"/>
      <c r="D23" s="123"/>
      <c r="E23" s="16" t="s">
        <v>316</v>
      </c>
      <c r="F23" s="16" t="s">
        <v>346</v>
      </c>
      <c r="G23" s="17" t="s">
        <v>303</v>
      </c>
      <c r="H23" s="16" t="s">
        <v>345</v>
      </c>
      <c r="I23" s="17" t="s">
        <v>323</v>
      </c>
      <c r="J23" s="16" t="s">
        <v>306</v>
      </c>
      <c r="K23" s="16" t="s">
        <v>307</v>
      </c>
    </row>
    <row r="24" spans="1:11">
      <c r="A24" s="123"/>
      <c r="B24" s="123" t="s">
        <v>347</v>
      </c>
      <c r="C24" s="124">
        <v>240000</v>
      </c>
      <c r="D24" s="123" t="s">
        <v>300</v>
      </c>
      <c r="E24" s="16" t="s">
        <v>301</v>
      </c>
      <c r="F24" s="16" t="s">
        <v>337</v>
      </c>
      <c r="G24" s="17" t="s">
        <v>327</v>
      </c>
      <c r="H24" s="16" t="s">
        <v>338</v>
      </c>
      <c r="I24" s="17" t="s">
        <v>339</v>
      </c>
      <c r="J24" s="16" t="s">
        <v>306</v>
      </c>
      <c r="K24" s="16" t="s">
        <v>340</v>
      </c>
    </row>
    <row r="25" spans="1:11" ht="57.6">
      <c r="A25" s="123"/>
      <c r="B25" s="123"/>
      <c r="C25" s="124"/>
      <c r="D25" s="123"/>
      <c r="E25" s="16" t="s">
        <v>308</v>
      </c>
      <c r="F25" s="16" t="s">
        <v>341</v>
      </c>
      <c r="G25" s="17" t="s">
        <v>327</v>
      </c>
      <c r="H25" s="16" t="s">
        <v>338</v>
      </c>
      <c r="I25" s="17" t="s">
        <v>323</v>
      </c>
      <c r="J25" s="16" t="s">
        <v>342</v>
      </c>
      <c r="K25" s="16" t="s">
        <v>340</v>
      </c>
    </row>
    <row r="26" spans="1:11" ht="72">
      <c r="A26" s="123"/>
      <c r="B26" s="123"/>
      <c r="C26" s="124"/>
      <c r="D26" s="123" t="s">
        <v>315</v>
      </c>
      <c r="E26" s="16" t="s">
        <v>343</v>
      </c>
      <c r="F26" s="16" t="s">
        <v>344</v>
      </c>
      <c r="G26" s="17" t="s">
        <v>327</v>
      </c>
      <c r="H26" s="16" t="s">
        <v>345</v>
      </c>
      <c r="I26" s="17" t="s">
        <v>323</v>
      </c>
      <c r="J26" s="16" t="s">
        <v>306</v>
      </c>
      <c r="K26" s="16" t="s">
        <v>340</v>
      </c>
    </row>
    <row r="27" spans="1:11">
      <c r="A27" s="123"/>
      <c r="B27" s="123"/>
      <c r="C27" s="124"/>
      <c r="D27" s="123"/>
      <c r="E27" s="16" t="s">
        <v>316</v>
      </c>
      <c r="F27" s="16" t="s">
        <v>346</v>
      </c>
      <c r="G27" s="17" t="s">
        <v>303</v>
      </c>
      <c r="H27" s="16" t="s">
        <v>345</v>
      </c>
      <c r="I27" s="17" t="s">
        <v>323</v>
      </c>
      <c r="J27" s="16" t="s">
        <v>306</v>
      </c>
      <c r="K27" s="16" t="s">
        <v>307</v>
      </c>
    </row>
    <row r="28" spans="1:11" ht="28.8">
      <c r="A28" s="123"/>
      <c r="B28" s="123" t="s">
        <v>348</v>
      </c>
      <c r="C28" s="124">
        <v>644368.31999999995</v>
      </c>
      <c r="D28" s="16" t="s">
        <v>300</v>
      </c>
      <c r="E28" s="16" t="s">
        <v>301</v>
      </c>
      <c r="F28" s="16" t="s">
        <v>349</v>
      </c>
      <c r="G28" s="17" t="s">
        <v>303</v>
      </c>
      <c r="H28" s="16" t="s">
        <v>345</v>
      </c>
      <c r="I28" s="17" t="s">
        <v>323</v>
      </c>
      <c r="J28" s="16" t="s">
        <v>350</v>
      </c>
      <c r="K28" s="16" t="s">
        <v>307</v>
      </c>
    </row>
    <row r="29" spans="1:11" ht="28.8">
      <c r="A29" s="123"/>
      <c r="B29" s="123"/>
      <c r="C29" s="124"/>
      <c r="D29" s="16" t="s">
        <v>315</v>
      </c>
      <c r="E29" s="16" t="s">
        <v>316</v>
      </c>
      <c r="F29" s="16" t="s">
        <v>351</v>
      </c>
      <c r="G29" s="17" t="s">
        <v>303</v>
      </c>
      <c r="H29" s="16" t="s">
        <v>345</v>
      </c>
      <c r="I29" s="17" t="s">
        <v>323</v>
      </c>
      <c r="J29" s="16" t="s">
        <v>342</v>
      </c>
      <c r="K29" s="16" t="s">
        <v>307</v>
      </c>
    </row>
    <row r="30" spans="1:11" ht="28.8">
      <c r="A30" s="123"/>
      <c r="B30" s="123" t="s">
        <v>352</v>
      </c>
      <c r="C30" s="124">
        <v>293993.05</v>
      </c>
      <c r="D30" s="16" t="s">
        <v>300</v>
      </c>
      <c r="E30" s="16" t="s">
        <v>301</v>
      </c>
      <c r="F30" s="16" t="s">
        <v>349</v>
      </c>
      <c r="G30" s="17" t="s">
        <v>303</v>
      </c>
      <c r="H30" s="16" t="s">
        <v>345</v>
      </c>
      <c r="I30" s="17" t="s">
        <v>323</v>
      </c>
      <c r="J30" s="16" t="s">
        <v>350</v>
      </c>
      <c r="K30" s="16" t="s">
        <v>307</v>
      </c>
    </row>
    <row r="31" spans="1:11" ht="28.8">
      <c r="A31" s="123"/>
      <c r="B31" s="123"/>
      <c r="C31" s="124"/>
      <c r="D31" s="16" t="s">
        <v>315</v>
      </c>
      <c r="E31" s="16" t="s">
        <v>316</v>
      </c>
      <c r="F31" s="16" t="s">
        <v>351</v>
      </c>
      <c r="G31" s="17" t="s">
        <v>303</v>
      </c>
      <c r="H31" s="16" t="s">
        <v>345</v>
      </c>
      <c r="I31" s="17" t="s">
        <v>323</v>
      </c>
      <c r="J31" s="16" t="s">
        <v>342</v>
      </c>
      <c r="K31" s="16" t="s">
        <v>307</v>
      </c>
    </row>
    <row r="32" spans="1:11" ht="28.8">
      <c r="A32" s="123"/>
      <c r="B32" s="123" t="s">
        <v>353</v>
      </c>
      <c r="C32" s="124">
        <v>21600</v>
      </c>
      <c r="D32" s="16" t="s">
        <v>300</v>
      </c>
      <c r="E32" s="16" t="s">
        <v>301</v>
      </c>
      <c r="F32" s="16" t="s">
        <v>349</v>
      </c>
      <c r="G32" s="17" t="s">
        <v>303</v>
      </c>
      <c r="H32" s="16" t="s">
        <v>345</v>
      </c>
      <c r="I32" s="17" t="s">
        <v>323</v>
      </c>
      <c r="J32" s="16" t="s">
        <v>350</v>
      </c>
      <c r="K32" s="16" t="s">
        <v>307</v>
      </c>
    </row>
    <row r="33" spans="1:11" ht="28.8">
      <c r="A33" s="123"/>
      <c r="B33" s="123"/>
      <c r="C33" s="124"/>
      <c r="D33" s="16" t="s">
        <v>315</v>
      </c>
      <c r="E33" s="16" t="s">
        <v>316</v>
      </c>
      <c r="F33" s="16" t="s">
        <v>351</v>
      </c>
      <c r="G33" s="17" t="s">
        <v>303</v>
      </c>
      <c r="H33" s="16" t="s">
        <v>345</v>
      </c>
      <c r="I33" s="17" t="s">
        <v>323</v>
      </c>
      <c r="J33" s="16" t="s">
        <v>342</v>
      </c>
      <c r="K33" s="16" t="s">
        <v>307</v>
      </c>
    </row>
    <row r="34" spans="1:11" ht="28.8">
      <c r="A34" s="123"/>
      <c r="B34" s="123" t="s">
        <v>354</v>
      </c>
      <c r="C34" s="124">
        <v>8054.6</v>
      </c>
      <c r="D34" s="16" t="s">
        <v>300</v>
      </c>
      <c r="E34" s="16" t="s">
        <v>301</v>
      </c>
      <c r="F34" s="16" t="s">
        <v>349</v>
      </c>
      <c r="G34" s="17" t="s">
        <v>303</v>
      </c>
      <c r="H34" s="16" t="s">
        <v>345</v>
      </c>
      <c r="I34" s="17" t="s">
        <v>323</v>
      </c>
      <c r="J34" s="16" t="s">
        <v>350</v>
      </c>
      <c r="K34" s="16" t="s">
        <v>307</v>
      </c>
    </row>
    <row r="35" spans="1:11" ht="28.8">
      <c r="A35" s="123"/>
      <c r="B35" s="123"/>
      <c r="C35" s="124"/>
      <c r="D35" s="16" t="s">
        <v>315</v>
      </c>
      <c r="E35" s="16" t="s">
        <v>316</v>
      </c>
      <c r="F35" s="16" t="s">
        <v>351</v>
      </c>
      <c r="G35" s="17" t="s">
        <v>303</v>
      </c>
      <c r="H35" s="16" t="s">
        <v>345</v>
      </c>
      <c r="I35" s="17" t="s">
        <v>323</v>
      </c>
      <c r="J35" s="16" t="s">
        <v>342</v>
      </c>
      <c r="K35" s="16" t="s">
        <v>307</v>
      </c>
    </row>
    <row r="36" spans="1:11" ht="28.8">
      <c r="A36" s="123"/>
      <c r="B36" s="123" t="s">
        <v>355</v>
      </c>
      <c r="C36" s="124">
        <v>529932.24</v>
      </c>
      <c r="D36" s="16" t="s">
        <v>300</v>
      </c>
      <c r="E36" s="16" t="s">
        <v>301</v>
      </c>
      <c r="F36" s="16" t="s">
        <v>349</v>
      </c>
      <c r="G36" s="17" t="s">
        <v>303</v>
      </c>
      <c r="H36" s="16" t="s">
        <v>345</v>
      </c>
      <c r="I36" s="17" t="s">
        <v>323</v>
      </c>
      <c r="J36" s="16" t="s">
        <v>350</v>
      </c>
      <c r="K36" s="16" t="s">
        <v>307</v>
      </c>
    </row>
    <row r="37" spans="1:11" ht="28.8">
      <c r="A37" s="123"/>
      <c r="B37" s="123"/>
      <c r="C37" s="124"/>
      <c r="D37" s="16" t="s">
        <v>315</v>
      </c>
      <c r="E37" s="16" t="s">
        <v>316</v>
      </c>
      <c r="F37" s="16" t="s">
        <v>351</v>
      </c>
      <c r="G37" s="17" t="s">
        <v>303</v>
      </c>
      <c r="H37" s="16" t="s">
        <v>345</v>
      </c>
      <c r="I37" s="17" t="s">
        <v>323</v>
      </c>
      <c r="J37" s="16" t="s">
        <v>342</v>
      </c>
      <c r="K37" s="16" t="s">
        <v>307</v>
      </c>
    </row>
    <row r="38" spans="1:11" ht="28.8">
      <c r="A38" s="123"/>
      <c r="B38" s="123" t="s">
        <v>356</v>
      </c>
      <c r="C38" s="124">
        <v>620223.84</v>
      </c>
      <c r="D38" s="16" t="s">
        <v>300</v>
      </c>
      <c r="E38" s="16" t="s">
        <v>301</v>
      </c>
      <c r="F38" s="16" t="s">
        <v>349</v>
      </c>
      <c r="G38" s="17" t="s">
        <v>303</v>
      </c>
      <c r="H38" s="16" t="s">
        <v>345</v>
      </c>
      <c r="I38" s="17" t="s">
        <v>323</v>
      </c>
      <c r="J38" s="16" t="s">
        <v>350</v>
      </c>
      <c r="K38" s="16" t="s">
        <v>307</v>
      </c>
    </row>
    <row r="39" spans="1:11" ht="28.8">
      <c r="A39" s="123"/>
      <c r="B39" s="123"/>
      <c r="C39" s="124"/>
      <c r="D39" s="16" t="s">
        <v>315</v>
      </c>
      <c r="E39" s="16" t="s">
        <v>316</v>
      </c>
      <c r="F39" s="16" t="s">
        <v>351</v>
      </c>
      <c r="G39" s="17" t="s">
        <v>303</v>
      </c>
      <c r="H39" s="16" t="s">
        <v>345</v>
      </c>
      <c r="I39" s="17" t="s">
        <v>323</v>
      </c>
      <c r="J39" s="16" t="s">
        <v>342</v>
      </c>
      <c r="K39" s="16" t="s">
        <v>307</v>
      </c>
    </row>
    <row r="40" spans="1:11" ht="28.8">
      <c r="A40" s="123"/>
      <c r="B40" s="123" t="s">
        <v>357</v>
      </c>
      <c r="C40" s="124">
        <v>282977.13</v>
      </c>
      <c r="D40" s="16" t="s">
        <v>300</v>
      </c>
      <c r="E40" s="16" t="s">
        <v>301</v>
      </c>
      <c r="F40" s="16" t="s">
        <v>349</v>
      </c>
      <c r="G40" s="17" t="s">
        <v>303</v>
      </c>
      <c r="H40" s="16" t="s">
        <v>345</v>
      </c>
      <c r="I40" s="17" t="s">
        <v>323</v>
      </c>
      <c r="J40" s="16" t="s">
        <v>350</v>
      </c>
      <c r="K40" s="16" t="s">
        <v>307</v>
      </c>
    </row>
    <row r="41" spans="1:11" ht="28.8">
      <c r="A41" s="123"/>
      <c r="B41" s="123"/>
      <c r="C41" s="124"/>
      <c r="D41" s="16" t="s">
        <v>315</v>
      </c>
      <c r="E41" s="16" t="s">
        <v>316</v>
      </c>
      <c r="F41" s="16" t="s">
        <v>351</v>
      </c>
      <c r="G41" s="17" t="s">
        <v>303</v>
      </c>
      <c r="H41" s="16" t="s">
        <v>345</v>
      </c>
      <c r="I41" s="17" t="s">
        <v>323</v>
      </c>
      <c r="J41" s="16" t="s">
        <v>342</v>
      </c>
      <c r="K41" s="16" t="s">
        <v>307</v>
      </c>
    </row>
    <row r="42" spans="1:11" ht="28.8">
      <c r="A42" s="123"/>
      <c r="B42" s="123" t="s">
        <v>358</v>
      </c>
      <c r="C42" s="124">
        <v>20400</v>
      </c>
      <c r="D42" s="16" t="s">
        <v>300</v>
      </c>
      <c r="E42" s="16" t="s">
        <v>301</v>
      </c>
      <c r="F42" s="16" t="s">
        <v>349</v>
      </c>
      <c r="G42" s="17" t="s">
        <v>303</v>
      </c>
      <c r="H42" s="16" t="s">
        <v>345</v>
      </c>
      <c r="I42" s="17" t="s">
        <v>323</v>
      </c>
      <c r="J42" s="16" t="s">
        <v>350</v>
      </c>
      <c r="K42" s="16" t="s">
        <v>307</v>
      </c>
    </row>
    <row r="43" spans="1:11" ht="28.8">
      <c r="A43" s="123"/>
      <c r="B43" s="123"/>
      <c r="C43" s="124"/>
      <c r="D43" s="16" t="s">
        <v>315</v>
      </c>
      <c r="E43" s="16" t="s">
        <v>316</v>
      </c>
      <c r="F43" s="16" t="s">
        <v>351</v>
      </c>
      <c r="G43" s="17" t="s">
        <v>303</v>
      </c>
      <c r="H43" s="16" t="s">
        <v>345</v>
      </c>
      <c r="I43" s="17" t="s">
        <v>323</v>
      </c>
      <c r="J43" s="16" t="s">
        <v>342</v>
      </c>
      <c r="K43" s="16" t="s">
        <v>307</v>
      </c>
    </row>
    <row r="44" spans="1:11" ht="28.8">
      <c r="A44" s="123"/>
      <c r="B44" s="123" t="s">
        <v>359</v>
      </c>
      <c r="C44" s="124">
        <v>31011.19</v>
      </c>
      <c r="D44" s="16" t="s">
        <v>300</v>
      </c>
      <c r="E44" s="16" t="s">
        <v>301</v>
      </c>
      <c r="F44" s="16" t="s">
        <v>349</v>
      </c>
      <c r="G44" s="17" t="s">
        <v>303</v>
      </c>
      <c r="H44" s="16" t="s">
        <v>345</v>
      </c>
      <c r="I44" s="17" t="s">
        <v>323</v>
      </c>
      <c r="J44" s="16" t="s">
        <v>350</v>
      </c>
      <c r="K44" s="16" t="s">
        <v>307</v>
      </c>
    </row>
    <row r="45" spans="1:11" ht="28.8">
      <c r="A45" s="123"/>
      <c r="B45" s="123"/>
      <c r="C45" s="124"/>
      <c r="D45" s="16" t="s">
        <v>315</v>
      </c>
      <c r="E45" s="16" t="s">
        <v>316</v>
      </c>
      <c r="F45" s="16" t="s">
        <v>351</v>
      </c>
      <c r="G45" s="17" t="s">
        <v>303</v>
      </c>
      <c r="H45" s="16" t="s">
        <v>345</v>
      </c>
      <c r="I45" s="17" t="s">
        <v>323</v>
      </c>
      <c r="J45" s="16" t="s">
        <v>342</v>
      </c>
      <c r="K45" s="16" t="s">
        <v>307</v>
      </c>
    </row>
    <row r="46" spans="1:11" ht="28.8">
      <c r="A46" s="123"/>
      <c r="B46" s="123" t="s">
        <v>360</v>
      </c>
      <c r="C46" s="124">
        <v>509231.88</v>
      </c>
      <c r="D46" s="16" t="s">
        <v>300</v>
      </c>
      <c r="E46" s="16" t="s">
        <v>301</v>
      </c>
      <c r="F46" s="16" t="s">
        <v>349</v>
      </c>
      <c r="G46" s="17" t="s">
        <v>303</v>
      </c>
      <c r="H46" s="16" t="s">
        <v>345</v>
      </c>
      <c r="I46" s="17" t="s">
        <v>323</v>
      </c>
      <c r="J46" s="16" t="s">
        <v>350</v>
      </c>
      <c r="K46" s="16" t="s">
        <v>307</v>
      </c>
    </row>
    <row r="47" spans="1:11" ht="28.8">
      <c r="A47" s="123"/>
      <c r="B47" s="123"/>
      <c r="C47" s="124"/>
      <c r="D47" s="16" t="s">
        <v>315</v>
      </c>
      <c r="E47" s="16" t="s">
        <v>316</v>
      </c>
      <c r="F47" s="16" t="s">
        <v>351</v>
      </c>
      <c r="G47" s="17" t="s">
        <v>303</v>
      </c>
      <c r="H47" s="16" t="s">
        <v>345</v>
      </c>
      <c r="I47" s="17" t="s">
        <v>323</v>
      </c>
      <c r="J47" s="16" t="s">
        <v>342</v>
      </c>
      <c r="K47" s="16" t="s">
        <v>307</v>
      </c>
    </row>
    <row r="48" spans="1:11" ht="28.8">
      <c r="A48" s="123"/>
      <c r="B48" s="123" t="s">
        <v>361</v>
      </c>
      <c r="C48" s="124">
        <v>3852000</v>
      </c>
      <c r="D48" s="16" t="s">
        <v>300</v>
      </c>
      <c r="E48" s="16" t="s">
        <v>301</v>
      </c>
      <c r="F48" s="16" t="s">
        <v>349</v>
      </c>
      <c r="G48" s="17" t="s">
        <v>303</v>
      </c>
      <c r="H48" s="16" t="s">
        <v>345</v>
      </c>
      <c r="I48" s="17" t="s">
        <v>323</v>
      </c>
      <c r="J48" s="16" t="s">
        <v>350</v>
      </c>
      <c r="K48" s="16" t="s">
        <v>307</v>
      </c>
    </row>
    <row r="49" spans="1:11" ht="28.8">
      <c r="A49" s="123"/>
      <c r="B49" s="123"/>
      <c r="C49" s="124"/>
      <c r="D49" s="16" t="s">
        <v>315</v>
      </c>
      <c r="E49" s="16" t="s">
        <v>316</v>
      </c>
      <c r="F49" s="16" t="s">
        <v>351</v>
      </c>
      <c r="G49" s="17" t="s">
        <v>303</v>
      </c>
      <c r="H49" s="16" t="s">
        <v>345</v>
      </c>
      <c r="I49" s="17" t="s">
        <v>323</v>
      </c>
      <c r="J49" s="16" t="s">
        <v>342</v>
      </c>
      <c r="K49" s="16" t="s">
        <v>307</v>
      </c>
    </row>
    <row r="50" spans="1:11" ht="28.8">
      <c r="A50" s="123"/>
      <c r="B50" s="123" t="s">
        <v>362</v>
      </c>
      <c r="C50" s="124">
        <v>368480.64</v>
      </c>
      <c r="D50" s="16" t="s">
        <v>300</v>
      </c>
      <c r="E50" s="16" t="s">
        <v>301</v>
      </c>
      <c r="F50" s="16" t="s">
        <v>349</v>
      </c>
      <c r="G50" s="17" t="s">
        <v>303</v>
      </c>
      <c r="H50" s="16" t="s">
        <v>345</v>
      </c>
      <c r="I50" s="17" t="s">
        <v>323</v>
      </c>
      <c r="J50" s="16" t="s">
        <v>350</v>
      </c>
      <c r="K50" s="16" t="s">
        <v>307</v>
      </c>
    </row>
    <row r="51" spans="1:11" ht="28.8">
      <c r="A51" s="123"/>
      <c r="B51" s="123"/>
      <c r="C51" s="124"/>
      <c r="D51" s="16" t="s">
        <v>315</v>
      </c>
      <c r="E51" s="16" t="s">
        <v>316</v>
      </c>
      <c r="F51" s="16" t="s">
        <v>351</v>
      </c>
      <c r="G51" s="17" t="s">
        <v>303</v>
      </c>
      <c r="H51" s="16" t="s">
        <v>345</v>
      </c>
      <c r="I51" s="17" t="s">
        <v>323</v>
      </c>
      <c r="J51" s="16" t="s">
        <v>342</v>
      </c>
      <c r="K51" s="16" t="s">
        <v>307</v>
      </c>
    </row>
    <row r="52" spans="1:11">
      <c r="A52" s="123"/>
      <c r="B52" s="123" t="s">
        <v>363</v>
      </c>
      <c r="C52" s="124">
        <v>104900</v>
      </c>
      <c r="D52" s="123" t="s">
        <v>300</v>
      </c>
      <c r="E52" s="16" t="s">
        <v>301</v>
      </c>
      <c r="F52" s="16" t="s">
        <v>364</v>
      </c>
      <c r="G52" s="17" t="s">
        <v>303</v>
      </c>
      <c r="H52" s="16" t="s">
        <v>198</v>
      </c>
      <c r="I52" s="17" t="s">
        <v>365</v>
      </c>
      <c r="J52" s="16" t="s">
        <v>198</v>
      </c>
      <c r="K52" s="16"/>
    </row>
    <row r="53" spans="1:11">
      <c r="A53" s="123"/>
      <c r="B53" s="123"/>
      <c r="C53" s="124"/>
      <c r="D53" s="123"/>
      <c r="E53" s="16" t="s">
        <v>308</v>
      </c>
      <c r="F53" s="16" t="s">
        <v>366</v>
      </c>
      <c r="G53" s="17" t="s">
        <v>310</v>
      </c>
      <c r="H53" s="16" t="s">
        <v>311</v>
      </c>
      <c r="I53" s="17"/>
      <c r="J53" s="16" t="s">
        <v>198</v>
      </c>
      <c r="K53" s="16"/>
    </row>
    <row r="54" spans="1:11">
      <c r="A54" s="123"/>
      <c r="B54" s="123"/>
      <c r="C54" s="124"/>
      <c r="D54" s="123"/>
      <c r="E54" s="16" t="s">
        <v>312</v>
      </c>
      <c r="F54" s="16" t="s">
        <v>313</v>
      </c>
      <c r="G54" s="17" t="s">
        <v>303</v>
      </c>
      <c r="H54" s="16" t="s">
        <v>184</v>
      </c>
      <c r="I54" s="17" t="s">
        <v>367</v>
      </c>
      <c r="J54" s="16" t="s">
        <v>198</v>
      </c>
      <c r="K54" s="16"/>
    </row>
    <row r="55" spans="1:11" ht="28.8">
      <c r="A55" s="123"/>
      <c r="B55" s="123"/>
      <c r="C55" s="124"/>
      <c r="D55" s="123" t="s">
        <v>315</v>
      </c>
      <c r="E55" s="16" t="s">
        <v>316</v>
      </c>
      <c r="F55" s="16" t="s">
        <v>368</v>
      </c>
      <c r="G55" s="17" t="s">
        <v>310</v>
      </c>
      <c r="H55" s="16" t="s">
        <v>311</v>
      </c>
      <c r="I55" s="17"/>
      <c r="J55" s="16" t="s">
        <v>181</v>
      </c>
      <c r="K55" s="16"/>
    </row>
    <row r="56" spans="1:11" ht="28.8">
      <c r="A56" s="123"/>
      <c r="B56" s="123"/>
      <c r="C56" s="124"/>
      <c r="D56" s="123"/>
      <c r="E56" s="16" t="s">
        <v>318</v>
      </c>
      <c r="F56" s="16" t="s">
        <v>369</v>
      </c>
      <c r="G56" s="17" t="s">
        <v>310</v>
      </c>
      <c r="H56" s="16" t="s">
        <v>311</v>
      </c>
      <c r="I56" s="17"/>
      <c r="J56" s="16" t="s">
        <v>198</v>
      </c>
      <c r="K56" s="16"/>
    </row>
    <row r="57" spans="1:11" ht="28.8">
      <c r="A57" s="123"/>
      <c r="B57" s="123"/>
      <c r="C57" s="124"/>
      <c r="D57" s="16" t="s">
        <v>319</v>
      </c>
      <c r="E57" s="16" t="s">
        <v>320</v>
      </c>
      <c r="F57" s="16" t="s">
        <v>370</v>
      </c>
      <c r="G57" s="17" t="s">
        <v>321</v>
      </c>
      <c r="H57" s="16" t="s">
        <v>371</v>
      </c>
      <c r="I57" s="17" t="s">
        <v>323</v>
      </c>
      <c r="J57" s="16" t="s">
        <v>181</v>
      </c>
      <c r="K57" s="16"/>
    </row>
    <row r="58" spans="1:11">
      <c r="A58" s="123"/>
      <c r="B58" s="123"/>
      <c r="C58" s="124"/>
      <c r="D58" s="16" t="s">
        <v>324</v>
      </c>
      <c r="E58" s="16" t="s">
        <v>325</v>
      </c>
      <c r="F58" s="16" t="s">
        <v>372</v>
      </c>
      <c r="G58" s="17" t="s">
        <v>327</v>
      </c>
      <c r="H58" s="16" t="s">
        <v>373</v>
      </c>
      <c r="I58" s="17" t="s">
        <v>329</v>
      </c>
      <c r="J58" s="16" t="s">
        <v>181</v>
      </c>
      <c r="K58" s="16"/>
    </row>
    <row r="59" spans="1:11" ht="28.8">
      <c r="A59" s="123"/>
      <c r="B59" s="123" t="s">
        <v>374</v>
      </c>
      <c r="C59" s="124">
        <v>34326.720000000001</v>
      </c>
      <c r="D59" s="123" t="s">
        <v>300</v>
      </c>
      <c r="E59" s="16" t="s">
        <v>301</v>
      </c>
      <c r="F59" s="16" t="s">
        <v>375</v>
      </c>
      <c r="G59" s="17" t="s">
        <v>303</v>
      </c>
      <c r="H59" s="16" t="s">
        <v>338</v>
      </c>
      <c r="I59" s="17" t="s">
        <v>365</v>
      </c>
      <c r="J59" s="16" t="s">
        <v>181</v>
      </c>
      <c r="K59" s="16"/>
    </row>
    <row r="60" spans="1:11" ht="43.2">
      <c r="A60" s="123"/>
      <c r="B60" s="123"/>
      <c r="C60" s="124"/>
      <c r="D60" s="123"/>
      <c r="E60" s="16" t="s">
        <v>308</v>
      </c>
      <c r="F60" s="16" t="s">
        <v>376</v>
      </c>
      <c r="G60" s="17" t="s">
        <v>310</v>
      </c>
      <c r="H60" s="16" t="s">
        <v>311</v>
      </c>
      <c r="I60" s="17"/>
      <c r="J60" s="16" t="s">
        <v>198</v>
      </c>
      <c r="K60" s="16"/>
    </row>
    <row r="61" spans="1:11" ht="28.8">
      <c r="A61" s="123"/>
      <c r="B61" s="123"/>
      <c r="C61" s="124"/>
      <c r="D61" s="123"/>
      <c r="E61" s="16" t="s">
        <v>312</v>
      </c>
      <c r="F61" s="16" t="s">
        <v>377</v>
      </c>
      <c r="G61" s="17" t="s">
        <v>303</v>
      </c>
      <c r="H61" s="16" t="s">
        <v>184</v>
      </c>
      <c r="I61" s="17" t="s">
        <v>367</v>
      </c>
      <c r="J61" s="16" t="s">
        <v>198</v>
      </c>
      <c r="K61" s="16"/>
    </row>
    <row r="62" spans="1:11" ht="43.2">
      <c r="A62" s="123"/>
      <c r="B62" s="123"/>
      <c r="C62" s="124"/>
      <c r="D62" s="16" t="s">
        <v>315</v>
      </c>
      <c r="E62" s="16" t="s">
        <v>316</v>
      </c>
      <c r="F62" s="16" t="s">
        <v>378</v>
      </c>
      <c r="G62" s="17" t="s">
        <v>310</v>
      </c>
      <c r="H62" s="16" t="s">
        <v>311</v>
      </c>
      <c r="I62" s="17"/>
      <c r="J62" s="16" t="s">
        <v>306</v>
      </c>
      <c r="K62" s="16"/>
    </row>
    <row r="63" spans="1:11">
      <c r="A63" s="123"/>
      <c r="B63" s="123"/>
      <c r="C63" s="124"/>
      <c r="D63" s="16" t="s">
        <v>319</v>
      </c>
      <c r="E63" s="16" t="s">
        <v>319</v>
      </c>
      <c r="F63" s="16" t="s">
        <v>379</v>
      </c>
      <c r="G63" s="17" t="s">
        <v>321</v>
      </c>
      <c r="H63" s="16" t="s">
        <v>322</v>
      </c>
      <c r="I63" s="17" t="s">
        <v>323</v>
      </c>
      <c r="J63" s="16" t="s">
        <v>181</v>
      </c>
      <c r="K63" s="16"/>
    </row>
    <row r="64" spans="1:11" ht="28.8">
      <c r="A64" s="123"/>
      <c r="B64" s="123"/>
      <c r="C64" s="124"/>
      <c r="D64" s="16" t="s">
        <v>324</v>
      </c>
      <c r="E64" s="16" t="s">
        <v>325</v>
      </c>
      <c r="F64" s="16" t="s">
        <v>380</v>
      </c>
      <c r="G64" s="17" t="s">
        <v>327</v>
      </c>
      <c r="H64" s="16" t="s">
        <v>381</v>
      </c>
      <c r="I64" s="17" t="s">
        <v>382</v>
      </c>
      <c r="J64" s="16" t="s">
        <v>306</v>
      </c>
      <c r="K64" s="16"/>
    </row>
    <row r="65" spans="1:11">
      <c r="A65" s="123"/>
      <c r="B65" s="123" t="s">
        <v>383</v>
      </c>
      <c r="C65" s="124">
        <v>135915.84</v>
      </c>
      <c r="D65" s="123" t="s">
        <v>300</v>
      </c>
      <c r="E65" s="16" t="s">
        <v>301</v>
      </c>
      <c r="F65" s="16" t="s">
        <v>384</v>
      </c>
      <c r="G65" s="17" t="s">
        <v>303</v>
      </c>
      <c r="H65" s="16" t="s">
        <v>385</v>
      </c>
      <c r="I65" s="17" t="s">
        <v>365</v>
      </c>
      <c r="J65" s="16" t="s">
        <v>198</v>
      </c>
      <c r="K65" s="16"/>
    </row>
    <row r="66" spans="1:11" ht="28.8">
      <c r="A66" s="123"/>
      <c r="B66" s="123"/>
      <c r="C66" s="124"/>
      <c r="D66" s="123"/>
      <c r="E66" s="16" t="s">
        <v>308</v>
      </c>
      <c r="F66" s="16" t="s">
        <v>386</v>
      </c>
      <c r="G66" s="17" t="s">
        <v>310</v>
      </c>
      <c r="H66" s="16" t="s">
        <v>311</v>
      </c>
      <c r="I66" s="17"/>
      <c r="J66" s="16" t="s">
        <v>198</v>
      </c>
      <c r="K66" s="16"/>
    </row>
    <row r="67" spans="1:11" ht="28.8">
      <c r="A67" s="123"/>
      <c r="B67" s="123"/>
      <c r="C67" s="124"/>
      <c r="D67" s="123"/>
      <c r="E67" s="16" t="s">
        <v>312</v>
      </c>
      <c r="F67" s="16" t="s">
        <v>333</v>
      </c>
      <c r="G67" s="17" t="s">
        <v>303</v>
      </c>
      <c r="H67" s="16" t="s">
        <v>304</v>
      </c>
      <c r="I67" s="17" t="s">
        <v>314</v>
      </c>
      <c r="J67" s="16" t="s">
        <v>198</v>
      </c>
      <c r="K67" s="16"/>
    </row>
    <row r="68" spans="1:11" ht="43.2">
      <c r="A68" s="123"/>
      <c r="B68" s="123"/>
      <c r="C68" s="124"/>
      <c r="D68" s="123" t="s">
        <v>315</v>
      </c>
      <c r="E68" s="16" t="s">
        <v>316</v>
      </c>
      <c r="F68" s="16" t="s">
        <v>387</v>
      </c>
      <c r="G68" s="17" t="s">
        <v>310</v>
      </c>
      <c r="H68" s="16" t="s">
        <v>311</v>
      </c>
      <c r="I68" s="17"/>
      <c r="J68" s="16" t="s">
        <v>181</v>
      </c>
      <c r="K68" s="16"/>
    </row>
    <row r="69" spans="1:11" ht="28.8">
      <c r="A69" s="123"/>
      <c r="B69" s="123"/>
      <c r="C69" s="124"/>
      <c r="D69" s="123"/>
      <c r="E69" s="16" t="s">
        <v>318</v>
      </c>
      <c r="F69" s="16" t="s">
        <v>388</v>
      </c>
      <c r="G69" s="17" t="s">
        <v>310</v>
      </c>
      <c r="H69" s="16" t="s">
        <v>311</v>
      </c>
      <c r="I69" s="17"/>
      <c r="J69" s="16" t="s">
        <v>181</v>
      </c>
      <c r="K69" s="16"/>
    </row>
    <row r="70" spans="1:11" ht="28.8">
      <c r="A70" s="123"/>
      <c r="B70" s="123"/>
      <c r="C70" s="124"/>
      <c r="D70" s="16" t="s">
        <v>319</v>
      </c>
      <c r="E70" s="16" t="s">
        <v>320</v>
      </c>
      <c r="F70" s="16" t="s">
        <v>389</v>
      </c>
      <c r="G70" s="17" t="s">
        <v>321</v>
      </c>
      <c r="H70" s="16" t="s">
        <v>322</v>
      </c>
      <c r="I70" s="17" t="s">
        <v>323</v>
      </c>
      <c r="J70" s="16" t="s">
        <v>181</v>
      </c>
      <c r="K70" s="16"/>
    </row>
    <row r="71" spans="1:11" ht="28.8">
      <c r="A71" s="123"/>
      <c r="B71" s="123"/>
      <c r="C71" s="124"/>
      <c r="D71" s="16" t="s">
        <v>324</v>
      </c>
      <c r="E71" s="16" t="s">
        <v>325</v>
      </c>
      <c r="F71" s="16" t="s">
        <v>372</v>
      </c>
      <c r="G71" s="17" t="s">
        <v>327</v>
      </c>
      <c r="H71" s="16" t="s">
        <v>390</v>
      </c>
      <c r="I71" s="17" t="s">
        <v>382</v>
      </c>
      <c r="J71" s="16" t="s">
        <v>198</v>
      </c>
      <c r="K71" s="16"/>
    </row>
    <row r="72" spans="1:11">
      <c r="A72" s="123"/>
      <c r="B72" s="123" t="s">
        <v>391</v>
      </c>
      <c r="C72" s="124">
        <v>1450000</v>
      </c>
      <c r="D72" s="123" t="s">
        <v>300</v>
      </c>
      <c r="E72" s="16" t="s">
        <v>301</v>
      </c>
      <c r="F72" s="16" t="s">
        <v>337</v>
      </c>
      <c r="G72" s="17" t="s">
        <v>327</v>
      </c>
      <c r="H72" s="16" t="s">
        <v>338</v>
      </c>
      <c r="I72" s="17" t="s">
        <v>339</v>
      </c>
      <c r="J72" s="16" t="s">
        <v>306</v>
      </c>
      <c r="K72" s="16" t="s">
        <v>340</v>
      </c>
    </row>
    <row r="73" spans="1:11" ht="57.6">
      <c r="A73" s="123"/>
      <c r="B73" s="123"/>
      <c r="C73" s="124"/>
      <c r="D73" s="123"/>
      <c r="E73" s="16" t="s">
        <v>308</v>
      </c>
      <c r="F73" s="16" t="s">
        <v>341</v>
      </c>
      <c r="G73" s="17" t="s">
        <v>327</v>
      </c>
      <c r="H73" s="16" t="s">
        <v>338</v>
      </c>
      <c r="I73" s="17" t="s">
        <v>323</v>
      </c>
      <c r="J73" s="16" t="s">
        <v>342</v>
      </c>
      <c r="K73" s="16" t="s">
        <v>340</v>
      </c>
    </row>
    <row r="74" spans="1:11" ht="72">
      <c r="A74" s="123"/>
      <c r="B74" s="123"/>
      <c r="C74" s="124"/>
      <c r="D74" s="123" t="s">
        <v>315</v>
      </c>
      <c r="E74" s="16" t="s">
        <v>343</v>
      </c>
      <c r="F74" s="16" t="s">
        <v>344</v>
      </c>
      <c r="G74" s="17" t="s">
        <v>327</v>
      </c>
      <c r="H74" s="16" t="s">
        <v>345</v>
      </c>
      <c r="I74" s="17" t="s">
        <v>323</v>
      </c>
      <c r="J74" s="16" t="s">
        <v>306</v>
      </c>
      <c r="K74" s="16" t="s">
        <v>340</v>
      </c>
    </row>
    <row r="75" spans="1:11">
      <c r="A75" s="123"/>
      <c r="B75" s="123"/>
      <c r="C75" s="124"/>
      <c r="D75" s="123"/>
      <c r="E75" s="16" t="s">
        <v>316</v>
      </c>
      <c r="F75" s="16" t="s">
        <v>346</v>
      </c>
      <c r="G75" s="17" t="s">
        <v>303</v>
      </c>
      <c r="H75" s="16" t="s">
        <v>345</v>
      </c>
      <c r="I75" s="17" t="s">
        <v>323</v>
      </c>
      <c r="J75" s="16" t="s">
        <v>306</v>
      </c>
      <c r="K75" s="16" t="s">
        <v>307</v>
      </c>
    </row>
    <row r="76" spans="1:11">
      <c r="A76" s="123"/>
      <c r="B76" s="123" t="s">
        <v>392</v>
      </c>
      <c r="C76" s="124">
        <v>1620000</v>
      </c>
      <c r="D76" s="123" t="s">
        <v>300</v>
      </c>
      <c r="E76" s="16" t="s">
        <v>301</v>
      </c>
      <c r="F76" s="16" t="s">
        <v>337</v>
      </c>
      <c r="G76" s="17" t="s">
        <v>327</v>
      </c>
      <c r="H76" s="16" t="s">
        <v>338</v>
      </c>
      <c r="I76" s="17" t="s">
        <v>339</v>
      </c>
      <c r="J76" s="16" t="s">
        <v>306</v>
      </c>
      <c r="K76" s="16" t="s">
        <v>340</v>
      </c>
    </row>
    <row r="77" spans="1:11" ht="57.6">
      <c r="A77" s="123"/>
      <c r="B77" s="123"/>
      <c r="C77" s="124"/>
      <c r="D77" s="123"/>
      <c r="E77" s="16" t="s">
        <v>308</v>
      </c>
      <c r="F77" s="16" t="s">
        <v>341</v>
      </c>
      <c r="G77" s="17" t="s">
        <v>327</v>
      </c>
      <c r="H77" s="16" t="s">
        <v>338</v>
      </c>
      <c r="I77" s="17" t="s">
        <v>323</v>
      </c>
      <c r="J77" s="16" t="s">
        <v>342</v>
      </c>
      <c r="K77" s="16" t="s">
        <v>340</v>
      </c>
    </row>
    <row r="78" spans="1:11" ht="72">
      <c r="A78" s="123"/>
      <c r="B78" s="123"/>
      <c r="C78" s="124"/>
      <c r="D78" s="123" t="s">
        <v>315</v>
      </c>
      <c r="E78" s="16" t="s">
        <v>343</v>
      </c>
      <c r="F78" s="16" t="s">
        <v>344</v>
      </c>
      <c r="G78" s="17" t="s">
        <v>327</v>
      </c>
      <c r="H78" s="16" t="s">
        <v>345</v>
      </c>
      <c r="I78" s="17" t="s">
        <v>323</v>
      </c>
      <c r="J78" s="16" t="s">
        <v>306</v>
      </c>
      <c r="K78" s="16" t="s">
        <v>340</v>
      </c>
    </row>
    <row r="79" spans="1:11">
      <c r="A79" s="123"/>
      <c r="B79" s="123"/>
      <c r="C79" s="124"/>
      <c r="D79" s="123"/>
      <c r="E79" s="16" t="s">
        <v>316</v>
      </c>
      <c r="F79" s="16" t="s">
        <v>346</v>
      </c>
      <c r="G79" s="17" t="s">
        <v>303</v>
      </c>
      <c r="H79" s="16" t="s">
        <v>345</v>
      </c>
      <c r="I79" s="17" t="s">
        <v>323</v>
      </c>
      <c r="J79" s="16" t="s">
        <v>306</v>
      </c>
      <c r="K79" s="16" t="s">
        <v>307</v>
      </c>
    </row>
    <row r="80" spans="1:11">
      <c r="A80" s="123"/>
      <c r="B80" s="123" t="s">
        <v>393</v>
      </c>
      <c r="C80" s="124">
        <v>145000</v>
      </c>
      <c r="D80" s="123" t="s">
        <v>300</v>
      </c>
      <c r="E80" s="16" t="s">
        <v>301</v>
      </c>
      <c r="F80" s="16" t="s">
        <v>337</v>
      </c>
      <c r="G80" s="17" t="s">
        <v>327</v>
      </c>
      <c r="H80" s="16" t="s">
        <v>338</v>
      </c>
      <c r="I80" s="17" t="s">
        <v>339</v>
      </c>
      <c r="J80" s="16" t="s">
        <v>306</v>
      </c>
      <c r="K80" s="16" t="s">
        <v>340</v>
      </c>
    </row>
    <row r="81" spans="1:11" ht="57.6">
      <c r="A81" s="123"/>
      <c r="B81" s="123"/>
      <c r="C81" s="124"/>
      <c r="D81" s="123"/>
      <c r="E81" s="16" t="s">
        <v>308</v>
      </c>
      <c r="F81" s="16" t="s">
        <v>341</v>
      </c>
      <c r="G81" s="17" t="s">
        <v>327</v>
      </c>
      <c r="H81" s="16" t="s">
        <v>338</v>
      </c>
      <c r="I81" s="17" t="s">
        <v>323</v>
      </c>
      <c r="J81" s="16" t="s">
        <v>342</v>
      </c>
      <c r="K81" s="16" t="s">
        <v>340</v>
      </c>
    </row>
    <row r="82" spans="1:11" ht="72">
      <c r="A82" s="123"/>
      <c r="B82" s="123"/>
      <c r="C82" s="124"/>
      <c r="D82" s="123" t="s">
        <v>315</v>
      </c>
      <c r="E82" s="16" t="s">
        <v>343</v>
      </c>
      <c r="F82" s="16" t="s">
        <v>344</v>
      </c>
      <c r="G82" s="17" t="s">
        <v>327</v>
      </c>
      <c r="H82" s="16" t="s">
        <v>345</v>
      </c>
      <c r="I82" s="17" t="s">
        <v>323</v>
      </c>
      <c r="J82" s="16" t="s">
        <v>306</v>
      </c>
      <c r="K82" s="16" t="s">
        <v>340</v>
      </c>
    </row>
    <row r="83" spans="1:11">
      <c r="A83" s="123"/>
      <c r="B83" s="123"/>
      <c r="C83" s="124"/>
      <c r="D83" s="123"/>
      <c r="E83" s="16" t="s">
        <v>316</v>
      </c>
      <c r="F83" s="16" t="s">
        <v>346</v>
      </c>
      <c r="G83" s="17" t="s">
        <v>303</v>
      </c>
      <c r="H83" s="16" t="s">
        <v>345</v>
      </c>
      <c r="I83" s="17" t="s">
        <v>323</v>
      </c>
      <c r="J83" s="16" t="s">
        <v>306</v>
      </c>
      <c r="K83" s="16" t="s">
        <v>307</v>
      </c>
    </row>
    <row r="84" spans="1:11">
      <c r="A84" s="123"/>
      <c r="B84" s="123" t="s">
        <v>394</v>
      </c>
      <c r="C84" s="124">
        <v>100000</v>
      </c>
      <c r="D84" s="123" t="s">
        <v>300</v>
      </c>
      <c r="E84" s="16" t="s">
        <v>301</v>
      </c>
      <c r="F84" s="16" t="s">
        <v>337</v>
      </c>
      <c r="G84" s="17" t="s">
        <v>327</v>
      </c>
      <c r="H84" s="16" t="s">
        <v>338</v>
      </c>
      <c r="I84" s="17" t="s">
        <v>339</v>
      </c>
      <c r="J84" s="16" t="s">
        <v>306</v>
      </c>
      <c r="K84" s="16" t="s">
        <v>340</v>
      </c>
    </row>
    <row r="85" spans="1:11" ht="57.6">
      <c r="A85" s="123"/>
      <c r="B85" s="123"/>
      <c r="C85" s="124"/>
      <c r="D85" s="123"/>
      <c r="E85" s="16" t="s">
        <v>308</v>
      </c>
      <c r="F85" s="16" t="s">
        <v>341</v>
      </c>
      <c r="G85" s="17" t="s">
        <v>327</v>
      </c>
      <c r="H85" s="16" t="s">
        <v>338</v>
      </c>
      <c r="I85" s="17" t="s">
        <v>323</v>
      </c>
      <c r="J85" s="16" t="s">
        <v>342</v>
      </c>
      <c r="K85" s="16" t="s">
        <v>340</v>
      </c>
    </row>
    <row r="86" spans="1:11" ht="72">
      <c r="A86" s="123"/>
      <c r="B86" s="123"/>
      <c r="C86" s="124"/>
      <c r="D86" s="123" t="s">
        <v>315</v>
      </c>
      <c r="E86" s="16" t="s">
        <v>343</v>
      </c>
      <c r="F86" s="16" t="s">
        <v>344</v>
      </c>
      <c r="G86" s="17" t="s">
        <v>327</v>
      </c>
      <c r="H86" s="16" t="s">
        <v>345</v>
      </c>
      <c r="I86" s="17" t="s">
        <v>323</v>
      </c>
      <c r="J86" s="16" t="s">
        <v>306</v>
      </c>
      <c r="K86" s="16" t="s">
        <v>340</v>
      </c>
    </row>
    <row r="87" spans="1:11">
      <c r="A87" s="123"/>
      <c r="B87" s="123"/>
      <c r="C87" s="124"/>
      <c r="D87" s="123"/>
      <c r="E87" s="16" t="s">
        <v>316</v>
      </c>
      <c r="F87" s="16" t="s">
        <v>346</v>
      </c>
      <c r="G87" s="17" t="s">
        <v>303</v>
      </c>
      <c r="H87" s="16" t="s">
        <v>345</v>
      </c>
      <c r="I87" s="17" t="s">
        <v>323</v>
      </c>
      <c r="J87" s="16" t="s">
        <v>306</v>
      </c>
      <c r="K87" s="16" t="s">
        <v>307</v>
      </c>
    </row>
    <row r="88" spans="1:11" ht="28.8">
      <c r="A88" s="123"/>
      <c r="B88" s="123" t="s">
        <v>395</v>
      </c>
      <c r="C88" s="124">
        <v>1561464</v>
      </c>
      <c r="D88" s="16" t="s">
        <v>300</v>
      </c>
      <c r="E88" s="16" t="s">
        <v>301</v>
      </c>
      <c r="F88" s="16" t="s">
        <v>349</v>
      </c>
      <c r="G88" s="17" t="s">
        <v>303</v>
      </c>
      <c r="H88" s="16" t="s">
        <v>345</v>
      </c>
      <c r="I88" s="17" t="s">
        <v>323</v>
      </c>
      <c r="J88" s="16" t="s">
        <v>350</v>
      </c>
      <c r="K88" s="16" t="s">
        <v>307</v>
      </c>
    </row>
    <row r="89" spans="1:11" ht="28.8">
      <c r="A89" s="123"/>
      <c r="B89" s="123"/>
      <c r="C89" s="124"/>
      <c r="D89" s="16" t="s">
        <v>315</v>
      </c>
      <c r="E89" s="16" t="s">
        <v>316</v>
      </c>
      <c r="F89" s="16" t="s">
        <v>351</v>
      </c>
      <c r="G89" s="17" t="s">
        <v>303</v>
      </c>
      <c r="H89" s="16" t="s">
        <v>345</v>
      </c>
      <c r="I89" s="17" t="s">
        <v>323</v>
      </c>
      <c r="J89" s="16" t="s">
        <v>342</v>
      </c>
      <c r="K89" s="16" t="s">
        <v>307</v>
      </c>
    </row>
    <row r="90" spans="1:11" ht="28.8">
      <c r="A90" s="123"/>
      <c r="B90" s="123" t="s">
        <v>396</v>
      </c>
      <c r="C90" s="124">
        <v>130122</v>
      </c>
      <c r="D90" s="16" t="s">
        <v>300</v>
      </c>
      <c r="E90" s="16" t="s">
        <v>301</v>
      </c>
      <c r="F90" s="16" t="s">
        <v>349</v>
      </c>
      <c r="G90" s="17" t="s">
        <v>303</v>
      </c>
      <c r="H90" s="16" t="s">
        <v>345</v>
      </c>
      <c r="I90" s="17" t="s">
        <v>323</v>
      </c>
      <c r="J90" s="16" t="s">
        <v>350</v>
      </c>
      <c r="K90" s="16" t="s">
        <v>307</v>
      </c>
    </row>
    <row r="91" spans="1:11" ht="28.8">
      <c r="A91" s="123"/>
      <c r="B91" s="123"/>
      <c r="C91" s="124"/>
      <c r="D91" s="16" t="s">
        <v>315</v>
      </c>
      <c r="E91" s="16" t="s">
        <v>316</v>
      </c>
      <c r="F91" s="16" t="s">
        <v>351</v>
      </c>
      <c r="G91" s="17" t="s">
        <v>303</v>
      </c>
      <c r="H91" s="16" t="s">
        <v>345</v>
      </c>
      <c r="I91" s="17" t="s">
        <v>323</v>
      </c>
      <c r="J91" s="16" t="s">
        <v>342</v>
      </c>
      <c r="K91" s="16" t="s">
        <v>307</v>
      </c>
    </row>
    <row r="92" spans="1:11" ht="28.8">
      <c r="A92" s="123"/>
      <c r="B92" s="123" t="s">
        <v>397</v>
      </c>
      <c r="C92" s="124">
        <v>240</v>
      </c>
      <c r="D92" s="16" t="s">
        <v>300</v>
      </c>
      <c r="E92" s="16" t="s">
        <v>301</v>
      </c>
      <c r="F92" s="16" t="s">
        <v>349</v>
      </c>
      <c r="G92" s="17" t="s">
        <v>303</v>
      </c>
      <c r="H92" s="16" t="s">
        <v>345</v>
      </c>
      <c r="I92" s="17" t="s">
        <v>323</v>
      </c>
      <c r="J92" s="16" t="s">
        <v>350</v>
      </c>
      <c r="K92" s="16" t="s">
        <v>307</v>
      </c>
    </row>
    <row r="93" spans="1:11" ht="28.8">
      <c r="A93" s="123"/>
      <c r="B93" s="123"/>
      <c r="C93" s="124"/>
      <c r="D93" s="16" t="s">
        <v>315</v>
      </c>
      <c r="E93" s="16" t="s">
        <v>316</v>
      </c>
      <c r="F93" s="16" t="s">
        <v>351</v>
      </c>
      <c r="G93" s="17" t="s">
        <v>303</v>
      </c>
      <c r="H93" s="16" t="s">
        <v>345</v>
      </c>
      <c r="I93" s="17" t="s">
        <v>323</v>
      </c>
      <c r="J93" s="16" t="s">
        <v>342</v>
      </c>
      <c r="K93" s="16" t="s">
        <v>307</v>
      </c>
    </row>
    <row r="94" spans="1:11" ht="28.8">
      <c r="A94" s="123"/>
      <c r="B94" s="123" t="s">
        <v>398</v>
      </c>
      <c r="C94" s="124">
        <v>1652292</v>
      </c>
      <c r="D94" s="16" t="s">
        <v>300</v>
      </c>
      <c r="E94" s="16" t="s">
        <v>301</v>
      </c>
      <c r="F94" s="16" t="s">
        <v>349</v>
      </c>
      <c r="G94" s="17" t="s">
        <v>303</v>
      </c>
      <c r="H94" s="16" t="s">
        <v>345</v>
      </c>
      <c r="I94" s="17" t="s">
        <v>323</v>
      </c>
      <c r="J94" s="16" t="s">
        <v>350</v>
      </c>
      <c r="K94" s="16" t="s">
        <v>307</v>
      </c>
    </row>
    <row r="95" spans="1:11" ht="28.8">
      <c r="A95" s="123"/>
      <c r="B95" s="123"/>
      <c r="C95" s="124"/>
      <c r="D95" s="16" t="s">
        <v>315</v>
      </c>
      <c r="E95" s="16" t="s">
        <v>316</v>
      </c>
      <c r="F95" s="16" t="s">
        <v>351</v>
      </c>
      <c r="G95" s="17" t="s">
        <v>303</v>
      </c>
      <c r="H95" s="16" t="s">
        <v>345</v>
      </c>
      <c r="I95" s="17" t="s">
        <v>323</v>
      </c>
      <c r="J95" s="16" t="s">
        <v>342</v>
      </c>
      <c r="K95" s="16" t="s">
        <v>307</v>
      </c>
    </row>
    <row r="96" spans="1:11" ht="28.8">
      <c r="A96" s="123"/>
      <c r="B96" s="123" t="s">
        <v>399</v>
      </c>
      <c r="C96" s="124">
        <v>137691</v>
      </c>
      <c r="D96" s="16" t="s">
        <v>300</v>
      </c>
      <c r="E96" s="16" t="s">
        <v>301</v>
      </c>
      <c r="F96" s="16" t="s">
        <v>349</v>
      </c>
      <c r="G96" s="17" t="s">
        <v>303</v>
      </c>
      <c r="H96" s="16" t="s">
        <v>345</v>
      </c>
      <c r="I96" s="17" t="s">
        <v>323</v>
      </c>
      <c r="J96" s="16" t="s">
        <v>350</v>
      </c>
      <c r="K96" s="16" t="s">
        <v>307</v>
      </c>
    </row>
    <row r="97" spans="1:11" ht="28.8">
      <c r="A97" s="123"/>
      <c r="B97" s="123"/>
      <c r="C97" s="124"/>
      <c r="D97" s="16" t="s">
        <v>315</v>
      </c>
      <c r="E97" s="16" t="s">
        <v>316</v>
      </c>
      <c r="F97" s="16" t="s">
        <v>351</v>
      </c>
      <c r="G97" s="17" t="s">
        <v>303</v>
      </c>
      <c r="H97" s="16" t="s">
        <v>345</v>
      </c>
      <c r="I97" s="17" t="s">
        <v>323</v>
      </c>
      <c r="J97" s="16" t="s">
        <v>342</v>
      </c>
      <c r="K97" s="16" t="s">
        <v>307</v>
      </c>
    </row>
    <row r="98" spans="1:11" ht="28.8">
      <c r="A98" s="123"/>
      <c r="B98" s="123" t="s">
        <v>400</v>
      </c>
      <c r="C98" s="124">
        <v>120</v>
      </c>
      <c r="D98" s="16" t="s">
        <v>300</v>
      </c>
      <c r="E98" s="16" t="s">
        <v>301</v>
      </c>
      <c r="F98" s="16" t="s">
        <v>349</v>
      </c>
      <c r="G98" s="17" t="s">
        <v>303</v>
      </c>
      <c r="H98" s="16" t="s">
        <v>345</v>
      </c>
      <c r="I98" s="17" t="s">
        <v>323</v>
      </c>
      <c r="J98" s="16" t="s">
        <v>350</v>
      </c>
      <c r="K98" s="16" t="s">
        <v>307</v>
      </c>
    </row>
    <row r="99" spans="1:11" ht="28.8">
      <c r="A99" s="123"/>
      <c r="B99" s="123"/>
      <c r="C99" s="124"/>
      <c r="D99" s="16" t="s">
        <v>315</v>
      </c>
      <c r="E99" s="16" t="s">
        <v>316</v>
      </c>
      <c r="F99" s="16" t="s">
        <v>351</v>
      </c>
      <c r="G99" s="17" t="s">
        <v>303</v>
      </c>
      <c r="H99" s="16" t="s">
        <v>345</v>
      </c>
      <c r="I99" s="17" t="s">
        <v>323</v>
      </c>
      <c r="J99" s="16" t="s">
        <v>342</v>
      </c>
      <c r="K99" s="16" t="s">
        <v>307</v>
      </c>
    </row>
    <row r="100" spans="1:11" ht="28.8">
      <c r="A100" s="123"/>
      <c r="B100" s="123" t="s">
        <v>401</v>
      </c>
      <c r="C100" s="124">
        <v>1397688</v>
      </c>
      <c r="D100" s="16" t="s">
        <v>300</v>
      </c>
      <c r="E100" s="16" t="s">
        <v>301</v>
      </c>
      <c r="F100" s="16" t="s">
        <v>349</v>
      </c>
      <c r="G100" s="17" t="s">
        <v>303</v>
      </c>
      <c r="H100" s="16" t="s">
        <v>345</v>
      </c>
      <c r="I100" s="17" t="s">
        <v>323</v>
      </c>
      <c r="J100" s="16" t="s">
        <v>350</v>
      </c>
      <c r="K100" s="16" t="s">
        <v>307</v>
      </c>
    </row>
    <row r="101" spans="1:11" ht="28.8">
      <c r="A101" s="123"/>
      <c r="B101" s="123"/>
      <c r="C101" s="124"/>
      <c r="D101" s="16" t="s">
        <v>315</v>
      </c>
      <c r="E101" s="16" t="s">
        <v>316</v>
      </c>
      <c r="F101" s="16" t="s">
        <v>351</v>
      </c>
      <c r="G101" s="17" t="s">
        <v>303</v>
      </c>
      <c r="H101" s="16" t="s">
        <v>345</v>
      </c>
      <c r="I101" s="17" t="s">
        <v>323</v>
      </c>
      <c r="J101" s="16" t="s">
        <v>342</v>
      </c>
      <c r="K101" s="16" t="s">
        <v>307</v>
      </c>
    </row>
    <row r="102" spans="1:11" ht="28.8">
      <c r="A102" s="123"/>
      <c r="B102" s="123" t="s">
        <v>402</v>
      </c>
      <c r="C102" s="124">
        <v>1184412</v>
      </c>
      <c r="D102" s="16" t="s">
        <v>300</v>
      </c>
      <c r="E102" s="16" t="s">
        <v>301</v>
      </c>
      <c r="F102" s="16" t="s">
        <v>349</v>
      </c>
      <c r="G102" s="17" t="s">
        <v>303</v>
      </c>
      <c r="H102" s="16" t="s">
        <v>345</v>
      </c>
      <c r="I102" s="17" t="s">
        <v>323</v>
      </c>
      <c r="J102" s="16" t="s">
        <v>350</v>
      </c>
      <c r="K102" s="16" t="s">
        <v>307</v>
      </c>
    </row>
    <row r="103" spans="1:11" ht="28.8">
      <c r="A103" s="123"/>
      <c r="B103" s="123"/>
      <c r="C103" s="124"/>
      <c r="D103" s="16" t="s">
        <v>315</v>
      </c>
      <c r="E103" s="16" t="s">
        <v>316</v>
      </c>
      <c r="F103" s="16" t="s">
        <v>351</v>
      </c>
      <c r="G103" s="17" t="s">
        <v>303</v>
      </c>
      <c r="H103" s="16" t="s">
        <v>345</v>
      </c>
      <c r="I103" s="17" t="s">
        <v>323</v>
      </c>
      <c r="J103" s="16" t="s">
        <v>342</v>
      </c>
      <c r="K103" s="16" t="s">
        <v>307</v>
      </c>
    </row>
    <row r="104" spans="1:11" ht="28.8">
      <c r="A104" s="123"/>
      <c r="B104" s="123" t="s">
        <v>403</v>
      </c>
      <c r="C104" s="124">
        <v>388800</v>
      </c>
      <c r="D104" s="16" t="s">
        <v>300</v>
      </c>
      <c r="E104" s="16" t="s">
        <v>301</v>
      </c>
      <c r="F104" s="16" t="s">
        <v>349</v>
      </c>
      <c r="G104" s="17" t="s">
        <v>303</v>
      </c>
      <c r="H104" s="16" t="s">
        <v>345</v>
      </c>
      <c r="I104" s="17" t="s">
        <v>323</v>
      </c>
      <c r="J104" s="16" t="s">
        <v>350</v>
      </c>
      <c r="K104" s="16" t="s">
        <v>307</v>
      </c>
    </row>
    <row r="105" spans="1:11" ht="28.8">
      <c r="A105" s="123"/>
      <c r="B105" s="123"/>
      <c r="C105" s="124"/>
      <c r="D105" s="16" t="s">
        <v>315</v>
      </c>
      <c r="E105" s="16" t="s">
        <v>316</v>
      </c>
      <c r="F105" s="16" t="s">
        <v>351</v>
      </c>
      <c r="G105" s="17" t="s">
        <v>303</v>
      </c>
      <c r="H105" s="16" t="s">
        <v>345</v>
      </c>
      <c r="I105" s="17" t="s">
        <v>323</v>
      </c>
      <c r="J105" s="16" t="s">
        <v>342</v>
      </c>
      <c r="K105" s="16" t="s">
        <v>307</v>
      </c>
    </row>
    <row r="106" spans="1:11" ht="28.8">
      <c r="A106" s="123"/>
      <c r="B106" s="123" t="s">
        <v>404</v>
      </c>
      <c r="C106" s="124">
        <v>367200</v>
      </c>
      <c r="D106" s="16" t="s">
        <v>300</v>
      </c>
      <c r="E106" s="16" t="s">
        <v>301</v>
      </c>
      <c r="F106" s="16" t="s">
        <v>349</v>
      </c>
      <c r="G106" s="17" t="s">
        <v>303</v>
      </c>
      <c r="H106" s="16" t="s">
        <v>345</v>
      </c>
      <c r="I106" s="17" t="s">
        <v>323</v>
      </c>
      <c r="J106" s="16" t="s">
        <v>350</v>
      </c>
      <c r="K106" s="16" t="s">
        <v>307</v>
      </c>
    </row>
    <row r="107" spans="1:11" ht="28.8">
      <c r="A107" s="123"/>
      <c r="B107" s="123"/>
      <c r="C107" s="124"/>
      <c r="D107" s="16" t="s">
        <v>315</v>
      </c>
      <c r="E107" s="16" t="s">
        <v>316</v>
      </c>
      <c r="F107" s="16" t="s">
        <v>351</v>
      </c>
      <c r="G107" s="17" t="s">
        <v>303</v>
      </c>
      <c r="H107" s="16" t="s">
        <v>345</v>
      </c>
      <c r="I107" s="17" t="s">
        <v>323</v>
      </c>
      <c r="J107" s="16" t="s">
        <v>342</v>
      </c>
      <c r="K107" s="16" t="s">
        <v>307</v>
      </c>
    </row>
    <row r="108" spans="1:11" ht="28.8">
      <c r="A108" s="123"/>
      <c r="B108" s="123" t="s">
        <v>405</v>
      </c>
      <c r="C108" s="124">
        <v>30000</v>
      </c>
      <c r="D108" s="16" t="s">
        <v>300</v>
      </c>
      <c r="E108" s="16" t="s">
        <v>301</v>
      </c>
      <c r="F108" s="16" t="s">
        <v>349</v>
      </c>
      <c r="G108" s="17" t="s">
        <v>303</v>
      </c>
      <c r="H108" s="16" t="s">
        <v>345</v>
      </c>
      <c r="I108" s="17" t="s">
        <v>323</v>
      </c>
      <c r="J108" s="16" t="s">
        <v>350</v>
      </c>
      <c r="K108" s="16" t="s">
        <v>307</v>
      </c>
    </row>
    <row r="109" spans="1:11" ht="28.8">
      <c r="A109" s="123"/>
      <c r="B109" s="123"/>
      <c r="C109" s="124"/>
      <c r="D109" s="16" t="s">
        <v>315</v>
      </c>
      <c r="E109" s="16" t="s">
        <v>316</v>
      </c>
      <c r="F109" s="16" t="s">
        <v>351</v>
      </c>
      <c r="G109" s="17" t="s">
        <v>303</v>
      </c>
      <c r="H109" s="16" t="s">
        <v>345</v>
      </c>
      <c r="I109" s="17" t="s">
        <v>323</v>
      </c>
      <c r="J109" s="16" t="s">
        <v>342</v>
      </c>
      <c r="K109" s="16" t="s">
        <v>307</v>
      </c>
    </row>
    <row r="110" spans="1:11" ht="28.8">
      <c r="A110" s="123"/>
      <c r="B110" s="123" t="s">
        <v>406</v>
      </c>
      <c r="C110" s="124">
        <v>350000</v>
      </c>
      <c r="D110" s="16" t="s">
        <v>300</v>
      </c>
      <c r="E110" s="16" t="s">
        <v>301</v>
      </c>
      <c r="F110" s="16" t="s">
        <v>349</v>
      </c>
      <c r="G110" s="17" t="s">
        <v>303</v>
      </c>
      <c r="H110" s="16" t="s">
        <v>345</v>
      </c>
      <c r="I110" s="17" t="s">
        <v>323</v>
      </c>
      <c r="J110" s="16" t="s">
        <v>350</v>
      </c>
      <c r="K110" s="16" t="s">
        <v>307</v>
      </c>
    </row>
    <row r="111" spans="1:11" ht="28.8">
      <c r="A111" s="123"/>
      <c r="B111" s="123"/>
      <c r="C111" s="124"/>
      <c r="D111" s="16" t="s">
        <v>315</v>
      </c>
      <c r="E111" s="16" t="s">
        <v>316</v>
      </c>
      <c r="F111" s="16" t="s">
        <v>351</v>
      </c>
      <c r="G111" s="17" t="s">
        <v>303</v>
      </c>
      <c r="H111" s="16" t="s">
        <v>345</v>
      </c>
      <c r="I111" s="17" t="s">
        <v>323</v>
      </c>
      <c r="J111" s="16" t="s">
        <v>342</v>
      </c>
      <c r="K111" s="16" t="s">
        <v>307</v>
      </c>
    </row>
    <row r="112" spans="1:11" ht="28.8">
      <c r="A112" s="123"/>
      <c r="B112" s="123" t="s">
        <v>407</v>
      </c>
      <c r="C112" s="124">
        <v>6000</v>
      </c>
      <c r="D112" s="16" t="s">
        <v>300</v>
      </c>
      <c r="E112" s="16" t="s">
        <v>301</v>
      </c>
      <c r="F112" s="16" t="s">
        <v>349</v>
      </c>
      <c r="G112" s="17" t="s">
        <v>303</v>
      </c>
      <c r="H112" s="16" t="s">
        <v>345</v>
      </c>
      <c r="I112" s="17" t="s">
        <v>323</v>
      </c>
      <c r="J112" s="16" t="s">
        <v>350</v>
      </c>
      <c r="K112" s="16" t="s">
        <v>307</v>
      </c>
    </row>
    <row r="113" spans="1:11" ht="28.8">
      <c r="A113" s="123"/>
      <c r="B113" s="123"/>
      <c r="C113" s="124"/>
      <c r="D113" s="16" t="s">
        <v>315</v>
      </c>
      <c r="E113" s="16" t="s">
        <v>316</v>
      </c>
      <c r="F113" s="16" t="s">
        <v>351</v>
      </c>
      <c r="G113" s="17" t="s">
        <v>303</v>
      </c>
      <c r="H113" s="16" t="s">
        <v>345</v>
      </c>
      <c r="I113" s="17" t="s">
        <v>323</v>
      </c>
      <c r="J113" s="16" t="s">
        <v>342</v>
      </c>
      <c r="K113" s="16" t="s">
        <v>307</v>
      </c>
    </row>
    <row r="114" spans="1:11" ht="28.8">
      <c r="A114" s="123"/>
      <c r="B114" s="123" t="s">
        <v>408</v>
      </c>
      <c r="C114" s="124">
        <v>70000</v>
      </c>
      <c r="D114" s="16" t="s">
        <v>300</v>
      </c>
      <c r="E114" s="16" t="s">
        <v>301</v>
      </c>
      <c r="F114" s="16" t="s">
        <v>349</v>
      </c>
      <c r="G114" s="17" t="s">
        <v>303</v>
      </c>
      <c r="H114" s="16" t="s">
        <v>345</v>
      </c>
      <c r="I114" s="17" t="s">
        <v>323</v>
      </c>
      <c r="J114" s="16" t="s">
        <v>350</v>
      </c>
      <c r="K114" s="16" t="s">
        <v>307</v>
      </c>
    </row>
    <row r="115" spans="1:11" ht="28.8">
      <c r="A115" s="123"/>
      <c r="B115" s="123"/>
      <c r="C115" s="124"/>
      <c r="D115" s="16" t="s">
        <v>315</v>
      </c>
      <c r="E115" s="16" t="s">
        <v>316</v>
      </c>
      <c r="F115" s="16" t="s">
        <v>351</v>
      </c>
      <c r="G115" s="17" t="s">
        <v>303</v>
      </c>
      <c r="H115" s="16" t="s">
        <v>345</v>
      </c>
      <c r="I115" s="17" t="s">
        <v>323</v>
      </c>
      <c r="J115" s="16" t="s">
        <v>342</v>
      </c>
      <c r="K115" s="16" t="s">
        <v>307</v>
      </c>
    </row>
    <row r="116" spans="1:11" ht="28.8">
      <c r="A116" s="123"/>
      <c r="B116" s="123" t="s">
        <v>409</v>
      </c>
      <c r="C116" s="124">
        <v>126756</v>
      </c>
      <c r="D116" s="16" t="s">
        <v>300</v>
      </c>
      <c r="E116" s="16" t="s">
        <v>301</v>
      </c>
      <c r="F116" s="16" t="s">
        <v>349</v>
      </c>
      <c r="G116" s="17" t="s">
        <v>303</v>
      </c>
      <c r="H116" s="16" t="s">
        <v>345</v>
      </c>
      <c r="I116" s="17" t="s">
        <v>323</v>
      </c>
      <c r="J116" s="16" t="s">
        <v>350</v>
      </c>
      <c r="K116" s="16" t="s">
        <v>307</v>
      </c>
    </row>
    <row r="117" spans="1:11" ht="28.8">
      <c r="A117" s="123"/>
      <c r="B117" s="123"/>
      <c r="C117" s="124"/>
      <c r="D117" s="16" t="s">
        <v>315</v>
      </c>
      <c r="E117" s="16" t="s">
        <v>316</v>
      </c>
      <c r="F117" s="16" t="s">
        <v>351</v>
      </c>
      <c r="G117" s="17" t="s">
        <v>303</v>
      </c>
      <c r="H117" s="16" t="s">
        <v>345</v>
      </c>
      <c r="I117" s="17" t="s">
        <v>323</v>
      </c>
      <c r="J117" s="16" t="s">
        <v>342</v>
      </c>
      <c r="K117" s="16" t="s">
        <v>307</v>
      </c>
    </row>
    <row r="118" spans="1:11" ht="28.8">
      <c r="A118" s="123"/>
      <c r="B118" s="123" t="s">
        <v>410</v>
      </c>
      <c r="C118" s="124">
        <v>317020</v>
      </c>
      <c r="D118" s="16" t="s">
        <v>300</v>
      </c>
      <c r="E118" s="16" t="s">
        <v>301</v>
      </c>
      <c r="F118" s="16" t="s">
        <v>349</v>
      </c>
      <c r="G118" s="17" t="s">
        <v>303</v>
      </c>
      <c r="H118" s="16" t="s">
        <v>345</v>
      </c>
      <c r="I118" s="17" t="s">
        <v>323</v>
      </c>
      <c r="J118" s="16" t="s">
        <v>350</v>
      </c>
      <c r="K118" s="16" t="s">
        <v>307</v>
      </c>
    </row>
    <row r="119" spans="1:11" ht="28.8">
      <c r="A119" s="123"/>
      <c r="B119" s="123"/>
      <c r="C119" s="124"/>
      <c r="D119" s="16" t="s">
        <v>315</v>
      </c>
      <c r="E119" s="16" t="s">
        <v>316</v>
      </c>
      <c r="F119" s="16" t="s">
        <v>351</v>
      </c>
      <c r="G119" s="17" t="s">
        <v>303</v>
      </c>
      <c r="H119" s="16" t="s">
        <v>345</v>
      </c>
      <c r="I119" s="17" t="s">
        <v>323</v>
      </c>
      <c r="J119" s="16" t="s">
        <v>342</v>
      </c>
      <c r="K119" s="16" t="s">
        <v>307</v>
      </c>
    </row>
    <row r="120" spans="1:11" ht="28.8">
      <c r="A120" s="123"/>
      <c r="B120" s="123" t="s">
        <v>411</v>
      </c>
      <c r="C120" s="124">
        <v>1390572</v>
      </c>
      <c r="D120" s="16" t="s">
        <v>300</v>
      </c>
      <c r="E120" s="16" t="s">
        <v>301</v>
      </c>
      <c r="F120" s="16" t="s">
        <v>349</v>
      </c>
      <c r="G120" s="17" t="s">
        <v>303</v>
      </c>
      <c r="H120" s="16" t="s">
        <v>345</v>
      </c>
      <c r="I120" s="17" t="s">
        <v>323</v>
      </c>
      <c r="J120" s="16" t="s">
        <v>350</v>
      </c>
      <c r="K120" s="16" t="s">
        <v>307</v>
      </c>
    </row>
    <row r="121" spans="1:11" ht="28.8">
      <c r="A121" s="123"/>
      <c r="B121" s="123"/>
      <c r="C121" s="124"/>
      <c r="D121" s="16" t="s">
        <v>315</v>
      </c>
      <c r="E121" s="16" t="s">
        <v>316</v>
      </c>
      <c r="F121" s="16" t="s">
        <v>351</v>
      </c>
      <c r="G121" s="17" t="s">
        <v>303</v>
      </c>
      <c r="H121" s="16" t="s">
        <v>345</v>
      </c>
      <c r="I121" s="17" t="s">
        <v>323</v>
      </c>
      <c r="J121" s="16" t="s">
        <v>342</v>
      </c>
      <c r="K121" s="16" t="s">
        <v>307</v>
      </c>
    </row>
    <row r="122" spans="1:11" ht="28.8">
      <c r="A122" s="123"/>
      <c r="B122" s="123" t="s">
        <v>412</v>
      </c>
      <c r="C122" s="124">
        <v>4323485.4400000004</v>
      </c>
      <c r="D122" s="16" t="s">
        <v>300</v>
      </c>
      <c r="E122" s="16" t="s">
        <v>301</v>
      </c>
      <c r="F122" s="16" t="s">
        <v>349</v>
      </c>
      <c r="G122" s="17" t="s">
        <v>303</v>
      </c>
      <c r="H122" s="16" t="s">
        <v>345</v>
      </c>
      <c r="I122" s="17" t="s">
        <v>323</v>
      </c>
      <c r="J122" s="16" t="s">
        <v>350</v>
      </c>
      <c r="K122" s="16" t="s">
        <v>307</v>
      </c>
    </row>
    <row r="123" spans="1:11" ht="28.8">
      <c r="A123" s="123"/>
      <c r="B123" s="123"/>
      <c r="C123" s="124"/>
      <c r="D123" s="16" t="s">
        <v>315</v>
      </c>
      <c r="E123" s="16" t="s">
        <v>316</v>
      </c>
      <c r="F123" s="16" t="s">
        <v>351</v>
      </c>
      <c r="G123" s="17" t="s">
        <v>303</v>
      </c>
      <c r="H123" s="16" t="s">
        <v>345</v>
      </c>
      <c r="I123" s="17" t="s">
        <v>323</v>
      </c>
      <c r="J123" s="16" t="s">
        <v>342</v>
      </c>
      <c r="K123" s="16" t="s">
        <v>307</v>
      </c>
    </row>
    <row r="124" spans="1:11" ht="28.8">
      <c r="A124" s="123"/>
      <c r="B124" s="123" t="s">
        <v>413</v>
      </c>
      <c r="C124" s="124">
        <v>907788</v>
      </c>
      <c r="D124" s="16" t="s">
        <v>300</v>
      </c>
      <c r="E124" s="16" t="s">
        <v>301</v>
      </c>
      <c r="F124" s="16" t="s">
        <v>349</v>
      </c>
      <c r="G124" s="17" t="s">
        <v>303</v>
      </c>
      <c r="H124" s="16" t="s">
        <v>345</v>
      </c>
      <c r="I124" s="17" t="s">
        <v>323</v>
      </c>
      <c r="J124" s="16" t="s">
        <v>350</v>
      </c>
      <c r="K124" s="16" t="s">
        <v>307</v>
      </c>
    </row>
    <row r="125" spans="1:11" ht="28.8">
      <c r="A125" s="123"/>
      <c r="B125" s="123"/>
      <c r="C125" s="124"/>
      <c r="D125" s="16" t="s">
        <v>315</v>
      </c>
      <c r="E125" s="16" t="s">
        <v>316</v>
      </c>
      <c r="F125" s="16" t="s">
        <v>351</v>
      </c>
      <c r="G125" s="17" t="s">
        <v>303</v>
      </c>
      <c r="H125" s="16" t="s">
        <v>345</v>
      </c>
      <c r="I125" s="17" t="s">
        <v>323</v>
      </c>
      <c r="J125" s="16" t="s">
        <v>342</v>
      </c>
      <c r="K125" s="16" t="s">
        <v>307</v>
      </c>
    </row>
    <row r="126" spans="1:11" ht="28.8">
      <c r="A126" s="123"/>
      <c r="B126" s="123" t="s">
        <v>414</v>
      </c>
      <c r="C126" s="124">
        <v>30240</v>
      </c>
      <c r="D126" s="16" t="s">
        <v>300</v>
      </c>
      <c r="E126" s="16" t="s">
        <v>301</v>
      </c>
      <c r="F126" s="16" t="s">
        <v>349</v>
      </c>
      <c r="G126" s="17" t="s">
        <v>303</v>
      </c>
      <c r="H126" s="16" t="s">
        <v>345</v>
      </c>
      <c r="I126" s="17" t="s">
        <v>323</v>
      </c>
      <c r="J126" s="16" t="s">
        <v>350</v>
      </c>
      <c r="K126" s="16" t="s">
        <v>307</v>
      </c>
    </row>
    <row r="127" spans="1:11" ht="28.8">
      <c r="A127" s="123"/>
      <c r="B127" s="123"/>
      <c r="C127" s="124"/>
      <c r="D127" s="16" t="s">
        <v>315</v>
      </c>
      <c r="E127" s="16" t="s">
        <v>316</v>
      </c>
      <c r="F127" s="16" t="s">
        <v>351</v>
      </c>
      <c r="G127" s="17" t="s">
        <v>303</v>
      </c>
      <c r="H127" s="16" t="s">
        <v>345</v>
      </c>
      <c r="I127" s="17" t="s">
        <v>323</v>
      </c>
      <c r="J127" s="16" t="s">
        <v>342</v>
      </c>
      <c r="K127" s="16" t="s">
        <v>307</v>
      </c>
    </row>
    <row r="128" spans="1:11" ht="28.8">
      <c r="A128" s="123"/>
      <c r="B128" s="123" t="s">
        <v>415</v>
      </c>
      <c r="C128" s="124">
        <v>29340</v>
      </c>
      <c r="D128" s="16" t="s">
        <v>300</v>
      </c>
      <c r="E128" s="16" t="s">
        <v>301</v>
      </c>
      <c r="F128" s="16" t="s">
        <v>349</v>
      </c>
      <c r="G128" s="17" t="s">
        <v>303</v>
      </c>
      <c r="H128" s="16" t="s">
        <v>345</v>
      </c>
      <c r="I128" s="17" t="s">
        <v>323</v>
      </c>
      <c r="J128" s="16" t="s">
        <v>350</v>
      </c>
      <c r="K128" s="16" t="s">
        <v>307</v>
      </c>
    </row>
    <row r="129" spans="1:11" ht="28.8">
      <c r="A129" s="123"/>
      <c r="B129" s="123"/>
      <c r="C129" s="124"/>
      <c r="D129" s="16" t="s">
        <v>315</v>
      </c>
      <c r="E129" s="16" t="s">
        <v>316</v>
      </c>
      <c r="F129" s="16" t="s">
        <v>351</v>
      </c>
      <c r="G129" s="17" t="s">
        <v>303</v>
      </c>
      <c r="H129" s="16" t="s">
        <v>345</v>
      </c>
      <c r="I129" s="17" t="s">
        <v>323</v>
      </c>
      <c r="J129" s="16" t="s">
        <v>342</v>
      </c>
      <c r="K129" s="16" t="s">
        <v>307</v>
      </c>
    </row>
    <row r="130" spans="1:11" ht="28.8">
      <c r="A130" s="123"/>
      <c r="B130" s="123" t="s">
        <v>416</v>
      </c>
      <c r="C130" s="124">
        <v>979200</v>
      </c>
      <c r="D130" s="16" t="s">
        <v>300</v>
      </c>
      <c r="E130" s="16" t="s">
        <v>301</v>
      </c>
      <c r="F130" s="16" t="s">
        <v>349</v>
      </c>
      <c r="G130" s="17" t="s">
        <v>303</v>
      </c>
      <c r="H130" s="16" t="s">
        <v>345</v>
      </c>
      <c r="I130" s="17" t="s">
        <v>323</v>
      </c>
      <c r="J130" s="16" t="s">
        <v>350</v>
      </c>
      <c r="K130" s="16" t="s">
        <v>307</v>
      </c>
    </row>
    <row r="131" spans="1:11" ht="28.8">
      <c r="A131" s="123"/>
      <c r="B131" s="123"/>
      <c r="C131" s="124"/>
      <c r="D131" s="16" t="s">
        <v>315</v>
      </c>
      <c r="E131" s="16" t="s">
        <v>316</v>
      </c>
      <c r="F131" s="16" t="s">
        <v>351</v>
      </c>
      <c r="G131" s="17" t="s">
        <v>303</v>
      </c>
      <c r="H131" s="16" t="s">
        <v>345</v>
      </c>
      <c r="I131" s="17" t="s">
        <v>323</v>
      </c>
      <c r="J131" s="16" t="s">
        <v>342</v>
      </c>
      <c r="K131" s="16" t="s">
        <v>307</v>
      </c>
    </row>
    <row r="132" spans="1:11" ht="28.8">
      <c r="A132" s="123"/>
      <c r="B132" s="123" t="s">
        <v>417</v>
      </c>
      <c r="C132" s="124">
        <v>1961880</v>
      </c>
      <c r="D132" s="16" t="s">
        <v>300</v>
      </c>
      <c r="E132" s="16" t="s">
        <v>301</v>
      </c>
      <c r="F132" s="16" t="s">
        <v>349</v>
      </c>
      <c r="G132" s="17" t="s">
        <v>303</v>
      </c>
      <c r="H132" s="16" t="s">
        <v>345</v>
      </c>
      <c r="I132" s="17" t="s">
        <v>323</v>
      </c>
      <c r="J132" s="16" t="s">
        <v>350</v>
      </c>
      <c r="K132" s="16" t="s">
        <v>307</v>
      </c>
    </row>
    <row r="133" spans="1:11" ht="28.8">
      <c r="A133" s="123"/>
      <c r="B133" s="123"/>
      <c r="C133" s="124"/>
      <c r="D133" s="16" t="s">
        <v>315</v>
      </c>
      <c r="E133" s="16" t="s">
        <v>316</v>
      </c>
      <c r="F133" s="16" t="s">
        <v>351</v>
      </c>
      <c r="G133" s="17" t="s">
        <v>303</v>
      </c>
      <c r="H133" s="16" t="s">
        <v>345</v>
      </c>
      <c r="I133" s="17" t="s">
        <v>323</v>
      </c>
      <c r="J133" s="16" t="s">
        <v>342</v>
      </c>
      <c r="K133" s="16" t="s">
        <v>307</v>
      </c>
    </row>
    <row r="134" spans="1:11" ht="28.8">
      <c r="A134" s="123"/>
      <c r="B134" s="123" t="s">
        <v>418</v>
      </c>
      <c r="C134" s="124">
        <v>1185060</v>
      </c>
      <c r="D134" s="16" t="s">
        <v>300</v>
      </c>
      <c r="E134" s="16" t="s">
        <v>301</v>
      </c>
      <c r="F134" s="16" t="s">
        <v>349</v>
      </c>
      <c r="G134" s="17" t="s">
        <v>303</v>
      </c>
      <c r="H134" s="16" t="s">
        <v>345</v>
      </c>
      <c r="I134" s="17" t="s">
        <v>323</v>
      </c>
      <c r="J134" s="16" t="s">
        <v>350</v>
      </c>
      <c r="K134" s="16" t="s">
        <v>307</v>
      </c>
    </row>
    <row r="135" spans="1:11" ht="28.8">
      <c r="A135" s="123"/>
      <c r="B135" s="123"/>
      <c r="C135" s="124"/>
      <c r="D135" s="16" t="s">
        <v>315</v>
      </c>
      <c r="E135" s="16" t="s">
        <v>316</v>
      </c>
      <c r="F135" s="16" t="s">
        <v>351</v>
      </c>
      <c r="G135" s="17" t="s">
        <v>303</v>
      </c>
      <c r="H135" s="16" t="s">
        <v>345</v>
      </c>
      <c r="I135" s="17" t="s">
        <v>323</v>
      </c>
      <c r="J135" s="16" t="s">
        <v>342</v>
      </c>
      <c r="K135" s="16" t="s">
        <v>307</v>
      </c>
    </row>
    <row r="136" spans="1:11" ht="28.8">
      <c r="A136" s="123"/>
      <c r="B136" s="123" t="s">
        <v>419</v>
      </c>
      <c r="C136" s="124">
        <v>196179.20000000001</v>
      </c>
      <c r="D136" s="16" t="s">
        <v>300</v>
      </c>
      <c r="E136" s="16" t="s">
        <v>301</v>
      </c>
      <c r="F136" s="16" t="s">
        <v>349</v>
      </c>
      <c r="G136" s="17" t="s">
        <v>303</v>
      </c>
      <c r="H136" s="16" t="s">
        <v>345</v>
      </c>
      <c r="I136" s="17" t="s">
        <v>323</v>
      </c>
      <c r="J136" s="16" t="s">
        <v>350</v>
      </c>
      <c r="K136" s="16" t="s">
        <v>307</v>
      </c>
    </row>
    <row r="137" spans="1:11" ht="28.8">
      <c r="A137" s="123"/>
      <c r="B137" s="123"/>
      <c r="C137" s="124"/>
      <c r="D137" s="16" t="s">
        <v>315</v>
      </c>
      <c r="E137" s="16" t="s">
        <v>316</v>
      </c>
      <c r="F137" s="16" t="s">
        <v>351</v>
      </c>
      <c r="G137" s="17" t="s">
        <v>303</v>
      </c>
      <c r="H137" s="16" t="s">
        <v>345</v>
      </c>
      <c r="I137" s="17" t="s">
        <v>323</v>
      </c>
      <c r="J137" s="16" t="s">
        <v>342</v>
      </c>
      <c r="K137" s="16" t="s">
        <v>307</v>
      </c>
    </row>
    <row r="138" spans="1:11" ht="28.8">
      <c r="A138" s="123"/>
      <c r="B138" s="123" t="s">
        <v>420</v>
      </c>
      <c r="C138" s="124">
        <v>117707.52</v>
      </c>
      <c r="D138" s="16" t="s">
        <v>300</v>
      </c>
      <c r="E138" s="16" t="s">
        <v>301</v>
      </c>
      <c r="F138" s="16" t="s">
        <v>349</v>
      </c>
      <c r="G138" s="17" t="s">
        <v>303</v>
      </c>
      <c r="H138" s="16" t="s">
        <v>345</v>
      </c>
      <c r="I138" s="17" t="s">
        <v>323</v>
      </c>
      <c r="J138" s="16" t="s">
        <v>350</v>
      </c>
      <c r="K138" s="16" t="s">
        <v>307</v>
      </c>
    </row>
    <row r="139" spans="1:11" ht="28.8">
      <c r="A139" s="123"/>
      <c r="B139" s="123"/>
      <c r="C139" s="124"/>
      <c r="D139" s="16" t="s">
        <v>315</v>
      </c>
      <c r="E139" s="16" t="s">
        <v>316</v>
      </c>
      <c r="F139" s="16" t="s">
        <v>351</v>
      </c>
      <c r="G139" s="17" t="s">
        <v>303</v>
      </c>
      <c r="H139" s="16" t="s">
        <v>345</v>
      </c>
      <c r="I139" s="17" t="s">
        <v>323</v>
      </c>
      <c r="J139" s="16" t="s">
        <v>342</v>
      </c>
      <c r="K139" s="16" t="s">
        <v>307</v>
      </c>
    </row>
    <row r="140" spans="1:11">
      <c r="A140" s="123"/>
      <c r="B140" s="123" t="s">
        <v>421</v>
      </c>
      <c r="C140" s="124">
        <v>76447.45</v>
      </c>
      <c r="D140" s="123" t="s">
        <v>300</v>
      </c>
      <c r="E140" s="16" t="s">
        <v>301</v>
      </c>
      <c r="F140" s="16" t="s">
        <v>337</v>
      </c>
      <c r="G140" s="17" t="s">
        <v>327</v>
      </c>
      <c r="H140" s="16" t="s">
        <v>338</v>
      </c>
      <c r="I140" s="17" t="s">
        <v>339</v>
      </c>
      <c r="J140" s="16" t="s">
        <v>306</v>
      </c>
      <c r="K140" s="16" t="s">
        <v>340</v>
      </c>
    </row>
    <row r="141" spans="1:11" ht="57.6">
      <c r="A141" s="123"/>
      <c r="B141" s="123"/>
      <c r="C141" s="124"/>
      <c r="D141" s="123"/>
      <c r="E141" s="16" t="s">
        <v>308</v>
      </c>
      <c r="F141" s="16" t="s">
        <v>341</v>
      </c>
      <c r="G141" s="17" t="s">
        <v>327</v>
      </c>
      <c r="H141" s="16" t="s">
        <v>338</v>
      </c>
      <c r="I141" s="17" t="s">
        <v>323</v>
      </c>
      <c r="J141" s="16" t="s">
        <v>342</v>
      </c>
      <c r="K141" s="16" t="s">
        <v>340</v>
      </c>
    </row>
    <row r="142" spans="1:11" ht="72">
      <c r="A142" s="123"/>
      <c r="B142" s="123"/>
      <c r="C142" s="124"/>
      <c r="D142" s="123" t="s">
        <v>315</v>
      </c>
      <c r="E142" s="16" t="s">
        <v>343</v>
      </c>
      <c r="F142" s="16" t="s">
        <v>344</v>
      </c>
      <c r="G142" s="17" t="s">
        <v>327</v>
      </c>
      <c r="H142" s="16" t="s">
        <v>345</v>
      </c>
      <c r="I142" s="17" t="s">
        <v>323</v>
      </c>
      <c r="J142" s="16" t="s">
        <v>306</v>
      </c>
      <c r="K142" s="16" t="s">
        <v>340</v>
      </c>
    </row>
    <row r="143" spans="1:11">
      <c r="A143" s="123"/>
      <c r="B143" s="123"/>
      <c r="C143" s="124"/>
      <c r="D143" s="123"/>
      <c r="E143" s="16" t="s">
        <v>316</v>
      </c>
      <c r="F143" s="16" t="s">
        <v>346</v>
      </c>
      <c r="G143" s="17" t="s">
        <v>303</v>
      </c>
      <c r="H143" s="16" t="s">
        <v>345</v>
      </c>
      <c r="I143" s="17" t="s">
        <v>323</v>
      </c>
      <c r="J143" s="16" t="s">
        <v>306</v>
      </c>
      <c r="K143" s="16" t="s">
        <v>307</v>
      </c>
    </row>
    <row r="144" spans="1:11">
      <c r="A144" s="123"/>
      <c r="B144" s="123" t="s">
        <v>422</v>
      </c>
      <c r="C144" s="124">
        <v>79807.240000000005</v>
      </c>
      <c r="D144" s="123" t="s">
        <v>300</v>
      </c>
      <c r="E144" s="16" t="s">
        <v>301</v>
      </c>
      <c r="F144" s="16" t="s">
        <v>337</v>
      </c>
      <c r="G144" s="17" t="s">
        <v>327</v>
      </c>
      <c r="H144" s="16" t="s">
        <v>338</v>
      </c>
      <c r="I144" s="17" t="s">
        <v>339</v>
      </c>
      <c r="J144" s="16" t="s">
        <v>306</v>
      </c>
      <c r="K144" s="16" t="s">
        <v>340</v>
      </c>
    </row>
    <row r="145" spans="1:11" ht="57.6">
      <c r="A145" s="123"/>
      <c r="B145" s="123"/>
      <c r="C145" s="124"/>
      <c r="D145" s="123"/>
      <c r="E145" s="16" t="s">
        <v>308</v>
      </c>
      <c r="F145" s="16" t="s">
        <v>341</v>
      </c>
      <c r="G145" s="17" t="s">
        <v>327</v>
      </c>
      <c r="H145" s="16" t="s">
        <v>338</v>
      </c>
      <c r="I145" s="17" t="s">
        <v>323</v>
      </c>
      <c r="J145" s="16" t="s">
        <v>342</v>
      </c>
      <c r="K145" s="16" t="s">
        <v>340</v>
      </c>
    </row>
    <row r="146" spans="1:11" ht="72">
      <c r="A146" s="123"/>
      <c r="B146" s="123"/>
      <c r="C146" s="124"/>
      <c r="D146" s="123" t="s">
        <v>315</v>
      </c>
      <c r="E146" s="16" t="s">
        <v>343</v>
      </c>
      <c r="F146" s="16" t="s">
        <v>344</v>
      </c>
      <c r="G146" s="17" t="s">
        <v>327</v>
      </c>
      <c r="H146" s="16" t="s">
        <v>345</v>
      </c>
      <c r="I146" s="17" t="s">
        <v>323</v>
      </c>
      <c r="J146" s="16" t="s">
        <v>306</v>
      </c>
      <c r="K146" s="16" t="s">
        <v>340</v>
      </c>
    </row>
    <row r="147" spans="1:11">
      <c r="A147" s="123"/>
      <c r="B147" s="123"/>
      <c r="C147" s="124"/>
      <c r="D147" s="123"/>
      <c r="E147" s="16" t="s">
        <v>316</v>
      </c>
      <c r="F147" s="16" t="s">
        <v>346</v>
      </c>
      <c r="G147" s="17" t="s">
        <v>303</v>
      </c>
      <c r="H147" s="16" t="s">
        <v>345</v>
      </c>
      <c r="I147" s="17" t="s">
        <v>323</v>
      </c>
      <c r="J147" s="16" t="s">
        <v>306</v>
      </c>
      <c r="K147" s="16" t="s">
        <v>307</v>
      </c>
    </row>
    <row r="148" spans="1:11">
      <c r="A148" s="123"/>
      <c r="B148" s="123" t="s">
        <v>423</v>
      </c>
      <c r="C148" s="124">
        <v>271560</v>
      </c>
      <c r="D148" s="123" t="s">
        <v>300</v>
      </c>
      <c r="E148" s="16" t="s">
        <v>301</v>
      </c>
      <c r="F148" s="16" t="s">
        <v>337</v>
      </c>
      <c r="G148" s="17" t="s">
        <v>327</v>
      </c>
      <c r="H148" s="16" t="s">
        <v>338</v>
      </c>
      <c r="I148" s="17" t="s">
        <v>339</v>
      </c>
      <c r="J148" s="16" t="s">
        <v>306</v>
      </c>
      <c r="K148" s="16" t="s">
        <v>340</v>
      </c>
    </row>
    <row r="149" spans="1:11" ht="57.6">
      <c r="A149" s="123"/>
      <c r="B149" s="123"/>
      <c r="C149" s="124"/>
      <c r="D149" s="123"/>
      <c r="E149" s="16" t="s">
        <v>308</v>
      </c>
      <c r="F149" s="16" t="s">
        <v>341</v>
      </c>
      <c r="G149" s="17" t="s">
        <v>327</v>
      </c>
      <c r="H149" s="16" t="s">
        <v>338</v>
      </c>
      <c r="I149" s="17" t="s">
        <v>323</v>
      </c>
      <c r="J149" s="16" t="s">
        <v>342</v>
      </c>
      <c r="K149" s="16" t="s">
        <v>340</v>
      </c>
    </row>
    <row r="150" spans="1:11" ht="72">
      <c r="A150" s="123"/>
      <c r="B150" s="123"/>
      <c r="C150" s="124"/>
      <c r="D150" s="123" t="s">
        <v>315</v>
      </c>
      <c r="E150" s="16" t="s">
        <v>343</v>
      </c>
      <c r="F150" s="16" t="s">
        <v>344</v>
      </c>
      <c r="G150" s="17" t="s">
        <v>327</v>
      </c>
      <c r="H150" s="16" t="s">
        <v>345</v>
      </c>
      <c r="I150" s="17" t="s">
        <v>323</v>
      </c>
      <c r="J150" s="16" t="s">
        <v>306</v>
      </c>
      <c r="K150" s="16" t="s">
        <v>340</v>
      </c>
    </row>
    <row r="151" spans="1:11">
      <c r="A151" s="123"/>
      <c r="B151" s="123"/>
      <c r="C151" s="124"/>
      <c r="D151" s="123"/>
      <c r="E151" s="16" t="s">
        <v>316</v>
      </c>
      <c r="F151" s="16" t="s">
        <v>346</v>
      </c>
      <c r="G151" s="17" t="s">
        <v>303</v>
      </c>
      <c r="H151" s="16" t="s">
        <v>345</v>
      </c>
      <c r="I151" s="17" t="s">
        <v>323</v>
      </c>
      <c r="J151" s="16" t="s">
        <v>306</v>
      </c>
      <c r="K151" s="16" t="s">
        <v>307</v>
      </c>
    </row>
    <row r="152" spans="1:11">
      <c r="A152" s="123"/>
      <c r="B152" s="123" t="s">
        <v>424</v>
      </c>
      <c r="C152" s="124">
        <v>432000</v>
      </c>
      <c r="D152" s="123" t="s">
        <v>300</v>
      </c>
      <c r="E152" s="16" t="s">
        <v>301</v>
      </c>
      <c r="F152" s="16" t="s">
        <v>337</v>
      </c>
      <c r="G152" s="17" t="s">
        <v>327</v>
      </c>
      <c r="H152" s="16" t="s">
        <v>338</v>
      </c>
      <c r="I152" s="17" t="s">
        <v>339</v>
      </c>
      <c r="J152" s="16" t="s">
        <v>306</v>
      </c>
      <c r="K152" s="16" t="s">
        <v>340</v>
      </c>
    </row>
    <row r="153" spans="1:11" ht="57.6">
      <c r="A153" s="123"/>
      <c r="B153" s="123"/>
      <c r="C153" s="124"/>
      <c r="D153" s="123"/>
      <c r="E153" s="16" t="s">
        <v>308</v>
      </c>
      <c r="F153" s="16" t="s">
        <v>341</v>
      </c>
      <c r="G153" s="17" t="s">
        <v>327</v>
      </c>
      <c r="H153" s="16" t="s">
        <v>338</v>
      </c>
      <c r="I153" s="17" t="s">
        <v>323</v>
      </c>
      <c r="J153" s="16" t="s">
        <v>342</v>
      </c>
      <c r="K153" s="16" t="s">
        <v>340</v>
      </c>
    </row>
    <row r="154" spans="1:11" ht="72">
      <c r="A154" s="123"/>
      <c r="B154" s="123"/>
      <c r="C154" s="124"/>
      <c r="D154" s="123" t="s">
        <v>315</v>
      </c>
      <c r="E154" s="16" t="s">
        <v>343</v>
      </c>
      <c r="F154" s="16" t="s">
        <v>344</v>
      </c>
      <c r="G154" s="17" t="s">
        <v>327</v>
      </c>
      <c r="H154" s="16" t="s">
        <v>345</v>
      </c>
      <c r="I154" s="17" t="s">
        <v>323</v>
      </c>
      <c r="J154" s="16" t="s">
        <v>306</v>
      </c>
      <c r="K154" s="16" t="s">
        <v>340</v>
      </c>
    </row>
    <row r="155" spans="1:11">
      <c r="A155" s="123"/>
      <c r="B155" s="123"/>
      <c r="C155" s="124"/>
      <c r="D155" s="123"/>
      <c r="E155" s="16" t="s">
        <v>316</v>
      </c>
      <c r="F155" s="16" t="s">
        <v>346</v>
      </c>
      <c r="G155" s="17" t="s">
        <v>303</v>
      </c>
      <c r="H155" s="16" t="s">
        <v>345</v>
      </c>
      <c r="I155" s="17" t="s">
        <v>323</v>
      </c>
      <c r="J155" s="16" t="s">
        <v>306</v>
      </c>
      <c r="K155" s="16" t="s">
        <v>307</v>
      </c>
    </row>
    <row r="156" spans="1:11">
      <c r="A156" s="123"/>
      <c r="B156" s="123" t="s">
        <v>425</v>
      </c>
      <c r="C156" s="124">
        <v>408000</v>
      </c>
      <c r="D156" s="123" t="s">
        <v>300</v>
      </c>
      <c r="E156" s="16" t="s">
        <v>301</v>
      </c>
      <c r="F156" s="16" t="s">
        <v>337</v>
      </c>
      <c r="G156" s="17" t="s">
        <v>327</v>
      </c>
      <c r="H156" s="16" t="s">
        <v>338</v>
      </c>
      <c r="I156" s="17" t="s">
        <v>339</v>
      </c>
      <c r="J156" s="16" t="s">
        <v>306</v>
      </c>
      <c r="K156" s="16" t="s">
        <v>340</v>
      </c>
    </row>
    <row r="157" spans="1:11" ht="57.6">
      <c r="A157" s="123"/>
      <c r="B157" s="123"/>
      <c r="C157" s="124"/>
      <c r="D157" s="123"/>
      <c r="E157" s="16" t="s">
        <v>308</v>
      </c>
      <c r="F157" s="16" t="s">
        <v>341</v>
      </c>
      <c r="G157" s="17" t="s">
        <v>327</v>
      </c>
      <c r="H157" s="16" t="s">
        <v>338</v>
      </c>
      <c r="I157" s="17" t="s">
        <v>323</v>
      </c>
      <c r="J157" s="16" t="s">
        <v>342</v>
      </c>
      <c r="K157" s="16" t="s">
        <v>340</v>
      </c>
    </row>
    <row r="158" spans="1:11" ht="72">
      <c r="A158" s="123"/>
      <c r="B158" s="123"/>
      <c r="C158" s="124"/>
      <c r="D158" s="123" t="s">
        <v>315</v>
      </c>
      <c r="E158" s="16" t="s">
        <v>343</v>
      </c>
      <c r="F158" s="16" t="s">
        <v>344</v>
      </c>
      <c r="G158" s="17" t="s">
        <v>327</v>
      </c>
      <c r="H158" s="16" t="s">
        <v>345</v>
      </c>
      <c r="I158" s="17" t="s">
        <v>323</v>
      </c>
      <c r="J158" s="16" t="s">
        <v>306</v>
      </c>
      <c r="K158" s="16" t="s">
        <v>340</v>
      </c>
    </row>
    <row r="159" spans="1:11">
      <c r="A159" s="123"/>
      <c r="B159" s="123"/>
      <c r="C159" s="124"/>
      <c r="D159" s="123"/>
      <c r="E159" s="16" t="s">
        <v>316</v>
      </c>
      <c r="F159" s="16" t="s">
        <v>346</v>
      </c>
      <c r="G159" s="17" t="s">
        <v>303</v>
      </c>
      <c r="H159" s="16" t="s">
        <v>345</v>
      </c>
      <c r="I159" s="17" t="s">
        <v>323</v>
      </c>
      <c r="J159" s="16" t="s">
        <v>306</v>
      </c>
      <c r="K159" s="16" t="s">
        <v>307</v>
      </c>
    </row>
    <row r="160" spans="1:11">
      <c r="A160" s="123"/>
      <c r="B160" s="123" t="s">
        <v>426</v>
      </c>
      <c r="C160" s="124">
        <v>12000</v>
      </c>
      <c r="D160" s="123" t="s">
        <v>300</v>
      </c>
      <c r="E160" s="16" t="s">
        <v>301</v>
      </c>
      <c r="F160" s="16" t="s">
        <v>337</v>
      </c>
      <c r="G160" s="17" t="s">
        <v>327</v>
      </c>
      <c r="H160" s="16" t="s">
        <v>338</v>
      </c>
      <c r="I160" s="17" t="s">
        <v>339</v>
      </c>
      <c r="J160" s="16" t="s">
        <v>306</v>
      </c>
      <c r="K160" s="16" t="s">
        <v>340</v>
      </c>
    </row>
    <row r="161" spans="1:11" ht="57.6">
      <c r="A161" s="123"/>
      <c r="B161" s="123"/>
      <c r="C161" s="124"/>
      <c r="D161" s="123"/>
      <c r="E161" s="16" t="s">
        <v>308</v>
      </c>
      <c r="F161" s="16" t="s">
        <v>341</v>
      </c>
      <c r="G161" s="17" t="s">
        <v>327</v>
      </c>
      <c r="H161" s="16" t="s">
        <v>338</v>
      </c>
      <c r="I161" s="17" t="s">
        <v>323</v>
      </c>
      <c r="J161" s="16" t="s">
        <v>342</v>
      </c>
      <c r="K161" s="16" t="s">
        <v>340</v>
      </c>
    </row>
    <row r="162" spans="1:11" ht="72">
      <c r="A162" s="123"/>
      <c r="B162" s="123"/>
      <c r="C162" s="124"/>
      <c r="D162" s="123" t="s">
        <v>315</v>
      </c>
      <c r="E162" s="16" t="s">
        <v>343</v>
      </c>
      <c r="F162" s="16" t="s">
        <v>344</v>
      </c>
      <c r="G162" s="17" t="s">
        <v>327</v>
      </c>
      <c r="H162" s="16" t="s">
        <v>345</v>
      </c>
      <c r="I162" s="17" t="s">
        <v>323</v>
      </c>
      <c r="J162" s="16" t="s">
        <v>306</v>
      </c>
      <c r="K162" s="16" t="s">
        <v>340</v>
      </c>
    </row>
    <row r="163" spans="1:11">
      <c r="A163" s="123"/>
      <c r="B163" s="123"/>
      <c r="C163" s="124"/>
      <c r="D163" s="123"/>
      <c r="E163" s="16" t="s">
        <v>316</v>
      </c>
      <c r="F163" s="16" t="s">
        <v>346</v>
      </c>
      <c r="G163" s="17" t="s">
        <v>303</v>
      </c>
      <c r="H163" s="16" t="s">
        <v>345</v>
      </c>
      <c r="I163" s="17" t="s">
        <v>323</v>
      </c>
      <c r="J163" s="16" t="s">
        <v>306</v>
      </c>
      <c r="K163" s="16" t="s">
        <v>307</v>
      </c>
    </row>
    <row r="164" spans="1:11">
      <c r="A164" s="123"/>
      <c r="B164" s="123" t="s">
        <v>427</v>
      </c>
      <c r="C164" s="124">
        <v>47130</v>
      </c>
      <c r="D164" s="123" t="s">
        <v>300</v>
      </c>
      <c r="E164" s="16" t="s">
        <v>301</v>
      </c>
      <c r="F164" s="16" t="s">
        <v>337</v>
      </c>
      <c r="G164" s="17" t="s">
        <v>327</v>
      </c>
      <c r="H164" s="16" t="s">
        <v>338</v>
      </c>
      <c r="I164" s="17" t="s">
        <v>339</v>
      </c>
      <c r="J164" s="16" t="s">
        <v>306</v>
      </c>
      <c r="K164" s="16" t="s">
        <v>340</v>
      </c>
    </row>
    <row r="165" spans="1:11" ht="57.6">
      <c r="A165" s="123"/>
      <c r="B165" s="123"/>
      <c r="C165" s="124"/>
      <c r="D165" s="123"/>
      <c r="E165" s="16" t="s">
        <v>308</v>
      </c>
      <c r="F165" s="16" t="s">
        <v>341</v>
      </c>
      <c r="G165" s="17" t="s">
        <v>327</v>
      </c>
      <c r="H165" s="16" t="s">
        <v>338</v>
      </c>
      <c r="I165" s="17" t="s">
        <v>323</v>
      </c>
      <c r="J165" s="16" t="s">
        <v>342</v>
      </c>
      <c r="K165" s="16" t="s">
        <v>340</v>
      </c>
    </row>
    <row r="166" spans="1:11" ht="72">
      <c r="A166" s="123"/>
      <c r="B166" s="123"/>
      <c r="C166" s="124"/>
      <c r="D166" s="123" t="s">
        <v>315</v>
      </c>
      <c r="E166" s="16" t="s">
        <v>343</v>
      </c>
      <c r="F166" s="16" t="s">
        <v>344</v>
      </c>
      <c r="G166" s="17" t="s">
        <v>327</v>
      </c>
      <c r="H166" s="16" t="s">
        <v>345</v>
      </c>
      <c r="I166" s="17" t="s">
        <v>323</v>
      </c>
      <c r="J166" s="16" t="s">
        <v>306</v>
      </c>
      <c r="K166" s="16" t="s">
        <v>340</v>
      </c>
    </row>
    <row r="167" spans="1:11">
      <c r="A167" s="123"/>
      <c r="B167" s="123"/>
      <c r="C167" s="124"/>
      <c r="D167" s="123"/>
      <c r="E167" s="16" t="s">
        <v>316</v>
      </c>
      <c r="F167" s="16" t="s">
        <v>346</v>
      </c>
      <c r="G167" s="17" t="s">
        <v>303</v>
      </c>
      <c r="H167" s="16" t="s">
        <v>345</v>
      </c>
      <c r="I167" s="17" t="s">
        <v>323</v>
      </c>
      <c r="J167" s="16" t="s">
        <v>306</v>
      </c>
      <c r="K167" s="16" t="s">
        <v>307</v>
      </c>
    </row>
    <row r="168" spans="1:11">
      <c r="A168" s="123"/>
      <c r="B168" s="123" t="s">
        <v>428</v>
      </c>
      <c r="C168" s="124">
        <v>9426</v>
      </c>
      <c r="D168" s="123" t="s">
        <v>300</v>
      </c>
      <c r="E168" s="16" t="s">
        <v>301</v>
      </c>
      <c r="F168" s="16" t="s">
        <v>337</v>
      </c>
      <c r="G168" s="17" t="s">
        <v>327</v>
      </c>
      <c r="H168" s="16" t="s">
        <v>338</v>
      </c>
      <c r="I168" s="17" t="s">
        <v>339</v>
      </c>
      <c r="J168" s="16" t="s">
        <v>306</v>
      </c>
      <c r="K168" s="16" t="s">
        <v>340</v>
      </c>
    </row>
    <row r="169" spans="1:11" ht="57.6">
      <c r="A169" s="123"/>
      <c r="B169" s="123"/>
      <c r="C169" s="124"/>
      <c r="D169" s="123"/>
      <c r="E169" s="16" t="s">
        <v>308</v>
      </c>
      <c r="F169" s="16" t="s">
        <v>341</v>
      </c>
      <c r="G169" s="17" t="s">
        <v>327</v>
      </c>
      <c r="H169" s="16" t="s">
        <v>338</v>
      </c>
      <c r="I169" s="17" t="s">
        <v>323</v>
      </c>
      <c r="J169" s="16" t="s">
        <v>342</v>
      </c>
      <c r="K169" s="16" t="s">
        <v>340</v>
      </c>
    </row>
    <row r="170" spans="1:11" ht="72">
      <c r="A170" s="123"/>
      <c r="B170" s="123"/>
      <c r="C170" s="124"/>
      <c r="D170" s="123" t="s">
        <v>315</v>
      </c>
      <c r="E170" s="16" t="s">
        <v>343</v>
      </c>
      <c r="F170" s="16" t="s">
        <v>344</v>
      </c>
      <c r="G170" s="17" t="s">
        <v>327</v>
      </c>
      <c r="H170" s="16" t="s">
        <v>345</v>
      </c>
      <c r="I170" s="17" t="s">
        <v>323</v>
      </c>
      <c r="J170" s="16" t="s">
        <v>306</v>
      </c>
      <c r="K170" s="16" t="s">
        <v>340</v>
      </c>
    </row>
    <row r="171" spans="1:11">
      <c r="A171" s="123"/>
      <c r="B171" s="123"/>
      <c r="C171" s="124"/>
      <c r="D171" s="123"/>
      <c r="E171" s="16" t="s">
        <v>316</v>
      </c>
      <c r="F171" s="16" t="s">
        <v>346</v>
      </c>
      <c r="G171" s="17" t="s">
        <v>303</v>
      </c>
      <c r="H171" s="16" t="s">
        <v>345</v>
      </c>
      <c r="I171" s="17" t="s">
        <v>323</v>
      </c>
      <c r="J171" s="16" t="s">
        <v>306</v>
      </c>
      <c r="K171" s="16" t="s">
        <v>307</v>
      </c>
    </row>
    <row r="172" spans="1:11" ht="28.8">
      <c r="A172" s="123"/>
      <c r="B172" s="123" t="s">
        <v>429</v>
      </c>
      <c r="C172" s="124">
        <v>615624</v>
      </c>
      <c r="D172" s="16" t="s">
        <v>300</v>
      </c>
      <c r="E172" s="16" t="s">
        <v>301</v>
      </c>
      <c r="F172" s="16" t="s">
        <v>349</v>
      </c>
      <c r="G172" s="17" t="s">
        <v>303</v>
      </c>
      <c r="H172" s="16" t="s">
        <v>345</v>
      </c>
      <c r="I172" s="17" t="s">
        <v>323</v>
      </c>
      <c r="J172" s="16" t="s">
        <v>350</v>
      </c>
      <c r="K172" s="16" t="s">
        <v>307</v>
      </c>
    </row>
    <row r="173" spans="1:11" ht="28.8">
      <c r="A173" s="123"/>
      <c r="B173" s="123"/>
      <c r="C173" s="124"/>
      <c r="D173" s="16" t="s">
        <v>315</v>
      </c>
      <c r="E173" s="16" t="s">
        <v>316</v>
      </c>
      <c r="F173" s="16" t="s">
        <v>351</v>
      </c>
      <c r="G173" s="17" t="s">
        <v>303</v>
      </c>
      <c r="H173" s="16" t="s">
        <v>345</v>
      </c>
      <c r="I173" s="17" t="s">
        <v>323</v>
      </c>
      <c r="J173" s="16" t="s">
        <v>342</v>
      </c>
      <c r="K173" s="16" t="s">
        <v>307</v>
      </c>
    </row>
    <row r="174" spans="1:11" ht="28.8">
      <c r="A174" s="123"/>
      <c r="B174" s="123" t="s">
        <v>430</v>
      </c>
      <c r="C174" s="124">
        <v>257040</v>
      </c>
      <c r="D174" s="16" t="s">
        <v>300</v>
      </c>
      <c r="E174" s="16" t="s">
        <v>301</v>
      </c>
      <c r="F174" s="16" t="s">
        <v>349</v>
      </c>
      <c r="G174" s="17" t="s">
        <v>303</v>
      </c>
      <c r="H174" s="16" t="s">
        <v>345</v>
      </c>
      <c r="I174" s="17" t="s">
        <v>323</v>
      </c>
      <c r="J174" s="16" t="s">
        <v>350</v>
      </c>
      <c r="K174" s="16" t="s">
        <v>307</v>
      </c>
    </row>
    <row r="175" spans="1:11" ht="28.8">
      <c r="A175" s="123"/>
      <c r="B175" s="123"/>
      <c r="C175" s="124"/>
      <c r="D175" s="16" t="s">
        <v>315</v>
      </c>
      <c r="E175" s="16" t="s">
        <v>316</v>
      </c>
      <c r="F175" s="16" t="s">
        <v>351</v>
      </c>
      <c r="G175" s="17" t="s">
        <v>303</v>
      </c>
      <c r="H175" s="16" t="s">
        <v>345</v>
      </c>
      <c r="I175" s="17" t="s">
        <v>323</v>
      </c>
      <c r="J175" s="16" t="s">
        <v>342</v>
      </c>
      <c r="K175" s="16" t="s">
        <v>307</v>
      </c>
    </row>
    <row r="176" spans="1:11" ht="28.8">
      <c r="A176" s="123"/>
      <c r="B176" s="123" t="s">
        <v>431</v>
      </c>
      <c r="C176" s="124">
        <v>74352</v>
      </c>
      <c r="D176" s="16" t="s">
        <v>300</v>
      </c>
      <c r="E176" s="16" t="s">
        <v>301</v>
      </c>
      <c r="F176" s="16" t="s">
        <v>349</v>
      </c>
      <c r="G176" s="17" t="s">
        <v>303</v>
      </c>
      <c r="H176" s="16" t="s">
        <v>345</v>
      </c>
      <c r="I176" s="17" t="s">
        <v>323</v>
      </c>
      <c r="J176" s="16" t="s">
        <v>350</v>
      </c>
      <c r="K176" s="16" t="s">
        <v>307</v>
      </c>
    </row>
    <row r="177" spans="1:11" ht="28.8">
      <c r="A177" s="123"/>
      <c r="B177" s="123"/>
      <c r="C177" s="124"/>
      <c r="D177" s="16" t="s">
        <v>315</v>
      </c>
      <c r="E177" s="16" t="s">
        <v>316</v>
      </c>
      <c r="F177" s="16" t="s">
        <v>351</v>
      </c>
      <c r="G177" s="17" t="s">
        <v>303</v>
      </c>
      <c r="H177" s="16" t="s">
        <v>345</v>
      </c>
      <c r="I177" s="17" t="s">
        <v>323</v>
      </c>
      <c r="J177" s="16" t="s">
        <v>342</v>
      </c>
      <c r="K177" s="16" t="s">
        <v>307</v>
      </c>
    </row>
    <row r="178" spans="1:11" ht="28.8">
      <c r="A178" s="123"/>
      <c r="B178" s="123" t="s">
        <v>432</v>
      </c>
      <c r="C178" s="124">
        <v>24774.36</v>
      </c>
      <c r="D178" s="16" t="s">
        <v>300</v>
      </c>
      <c r="E178" s="16" t="s">
        <v>301</v>
      </c>
      <c r="F178" s="16" t="s">
        <v>349</v>
      </c>
      <c r="G178" s="17" t="s">
        <v>303</v>
      </c>
      <c r="H178" s="16" t="s">
        <v>345</v>
      </c>
      <c r="I178" s="17" t="s">
        <v>323</v>
      </c>
      <c r="J178" s="16" t="s">
        <v>350</v>
      </c>
      <c r="K178" s="16" t="s">
        <v>307</v>
      </c>
    </row>
    <row r="179" spans="1:11" ht="28.8">
      <c r="A179" s="123"/>
      <c r="B179" s="123"/>
      <c r="C179" s="124"/>
      <c r="D179" s="16" t="s">
        <v>315</v>
      </c>
      <c r="E179" s="16" t="s">
        <v>316</v>
      </c>
      <c r="F179" s="16" t="s">
        <v>351</v>
      </c>
      <c r="G179" s="17" t="s">
        <v>303</v>
      </c>
      <c r="H179" s="16" t="s">
        <v>345</v>
      </c>
      <c r="I179" s="17" t="s">
        <v>323</v>
      </c>
      <c r="J179" s="16" t="s">
        <v>342</v>
      </c>
      <c r="K179" s="16" t="s">
        <v>307</v>
      </c>
    </row>
    <row r="180" spans="1:11" ht="28.8">
      <c r="A180" s="123"/>
      <c r="B180" s="123" t="s">
        <v>433</v>
      </c>
      <c r="C180" s="124">
        <v>40308</v>
      </c>
      <c r="D180" s="16" t="s">
        <v>300</v>
      </c>
      <c r="E180" s="16" t="s">
        <v>301</v>
      </c>
      <c r="F180" s="16" t="s">
        <v>349</v>
      </c>
      <c r="G180" s="17" t="s">
        <v>303</v>
      </c>
      <c r="H180" s="16" t="s">
        <v>345</v>
      </c>
      <c r="I180" s="17" t="s">
        <v>323</v>
      </c>
      <c r="J180" s="16" t="s">
        <v>350</v>
      </c>
      <c r="K180" s="16" t="s">
        <v>307</v>
      </c>
    </row>
    <row r="181" spans="1:11" ht="28.8">
      <c r="A181" s="123"/>
      <c r="B181" s="123"/>
      <c r="C181" s="124"/>
      <c r="D181" s="16" t="s">
        <v>315</v>
      </c>
      <c r="E181" s="16" t="s">
        <v>316</v>
      </c>
      <c r="F181" s="16" t="s">
        <v>351</v>
      </c>
      <c r="G181" s="17" t="s">
        <v>303</v>
      </c>
      <c r="H181" s="16" t="s">
        <v>345</v>
      </c>
      <c r="I181" s="17" t="s">
        <v>323</v>
      </c>
      <c r="J181" s="16" t="s">
        <v>342</v>
      </c>
      <c r="K181" s="16" t="s">
        <v>307</v>
      </c>
    </row>
    <row r="182" spans="1:11" ht="28.8">
      <c r="A182" s="123"/>
      <c r="B182" s="123" t="s">
        <v>434</v>
      </c>
      <c r="C182" s="124">
        <v>558038.88</v>
      </c>
      <c r="D182" s="16" t="s">
        <v>300</v>
      </c>
      <c r="E182" s="16" t="s">
        <v>301</v>
      </c>
      <c r="F182" s="16" t="s">
        <v>349</v>
      </c>
      <c r="G182" s="17" t="s">
        <v>303</v>
      </c>
      <c r="H182" s="16" t="s">
        <v>345</v>
      </c>
      <c r="I182" s="17" t="s">
        <v>323</v>
      </c>
      <c r="J182" s="16" t="s">
        <v>350</v>
      </c>
      <c r="K182" s="16" t="s">
        <v>307</v>
      </c>
    </row>
    <row r="183" spans="1:11" ht="28.8">
      <c r="A183" s="123"/>
      <c r="B183" s="123"/>
      <c r="C183" s="124"/>
      <c r="D183" s="16" t="s">
        <v>315</v>
      </c>
      <c r="E183" s="16" t="s">
        <v>316</v>
      </c>
      <c r="F183" s="16" t="s">
        <v>351</v>
      </c>
      <c r="G183" s="17" t="s">
        <v>303</v>
      </c>
      <c r="H183" s="16" t="s">
        <v>345</v>
      </c>
      <c r="I183" s="17" t="s">
        <v>323</v>
      </c>
      <c r="J183" s="16" t="s">
        <v>342</v>
      </c>
      <c r="K183" s="16" t="s">
        <v>307</v>
      </c>
    </row>
    <row r="184" spans="1:11">
      <c r="A184" s="123"/>
      <c r="B184" s="123" t="s">
        <v>435</v>
      </c>
      <c r="C184" s="124">
        <v>69910</v>
      </c>
      <c r="D184" s="123" t="s">
        <v>300</v>
      </c>
      <c r="E184" s="16" t="s">
        <v>301</v>
      </c>
      <c r="F184" s="16" t="s">
        <v>436</v>
      </c>
      <c r="G184" s="17" t="s">
        <v>303</v>
      </c>
      <c r="H184" s="16" t="s">
        <v>338</v>
      </c>
      <c r="I184" s="17" t="s">
        <v>365</v>
      </c>
      <c r="J184" s="16" t="s">
        <v>181</v>
      </c>
      <c r="K184" s="16"/>
    </row>
    <row r="185" spans="1:11" ht="43.2">
      <c r="A185" s="123"/>
      <c r="B185" s="123"/>
      <c r="C185" s="124"/>
      <c r="D185" s="123"/>
      <c r="E185" s="16" t="s">
        <v>308</v>
      </c>
      <c r="F185" s="16" t="s">
        <v>376</v>
      </c>
      <c r="G185" s="17" t="s">
        <v>310</v>
      </c>
      <c r="H185" s="16" t="s">
        <v>311</v>
      </c>
      <c r="I185" s="17"/>
      <c r="J185" s="16" t="s">
        <v>306</v>
      </c>
      <c r="K185" s="16"/>
    </row>
    <row r="186" spans="1:11" ht="28.8">
      <c r="A186" s="123"/>
      <c r="B186" s="123"/>
      <c r="C186" s="124"/>
      <c r="D186" s="123"/>
      <c r="E186" s="16" t="s">
        <v>312</v>
      </c>
      <c r="F186" s="16" t="s">
        <v>377</v>
      </c>
      <c r="G186" s="17" t="s">
        <v>303</v>
      </c>
      <c r="H186" s="16" t="s">
        <v>304</v>
      </c>
      <c r="I186" s="17" t="s">
        <v>314</v>
      </c>
      <c r="J186" s="16" t="s">
        <v>306</v>
      </c>
      <c r="K186" s="16"/>
    </row>
    <row r="187" spans="1:11" ht="43.2">
      <c r="A187" s="123"/>
      <c r="B187" s="123"/>
      <c r="C187" s="124"/>
      <c r="D187" s="16" t="s">
        <v>315</v>
      </c>
      <c r="E187" s="16" t="s">
        <v>316</v>
      </c>
      <c r="F187" s="16" t="s">
        <v>378</v>
      </c>
      <c r="G187" s="17" t="s">
        <v>310</v>
      </c>
      <c r="H187" s="16" t="s">
        <v>311</v>
      </c>
      <c r="I187" s="17"/>
      <c r="J187" s="16" t="s">
        <v>306</v>
      </c>
      <c r="K187" s="16"/>
    </row>
    <row r="188" spans="1:11" ht="28.8">
      <c r="A188" s="123"/>
      <c r="B188" s="123"/>
      <c r="C188" s="124"/>
      <c r="D188" s="16" t="s">
        <v>319</v>
      </c>
      <c r="E188" s="16" t="s">
        <v>437</v>
      </c>
      <c r="F188" s="16" t="s">
        <v>438</v>
      </c>
      <c r="G188" s="17" t="s">
        <v>321</v>
      </c>
      <c r="H188" s="16" t="s">
        <v>322</v>
      </c>
      <c r="I188" s="17" t="s">
        <v>323</v>
      </c>
      <c r="J188" s="16" t="s">
        <v>181</v>
      </c>
      <c r="K188" s="16"/>
    </row>
    <row r="189" spans="1:11" ht="28.8">
      <c r="A189" s="123"/>
      <c r="B189" s="123"/>
      <c r="C189" s="124"/>
      <c r="D189" s="16" t="s">
        <v>324</v>
      </c>
      <c r="E189" s="16" t="s">
        <v>325</v>
      </c>
      <c r="F189" s="16" t="s">
        <v>380</v>
      </c>
      <c r="G189" s="17" t="s">
        <v>327</v>
      </c>
      <c r="H189" s="16" t="s">
        <v>439</v>
      </c>
      <c r="I189" s="17" t="s">
        <v>382</v>
      </c>
      <c r="J189" s="16" t="s">
        <v>181</v>
      </c>
      <c r="K189" s="16"/>
    </row>
    <row r="190" spans="1:11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1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1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</sheetData>
  <autoFilter ref="A4:K189" xr:uid="{00000000-0009-0000-0000-00000D000000}"/>
  <mergeCells count="168">
    <mergeCell ref="D162:D163"/>
    <mergeCell ref="D164:D165"/>
    <mergeCell ref="D166:D167"/>
    <mergeCell ref="D168:D169"/>
    <mergeCell ref="D170:D171"/>
    <mergeCell ref="D184:D186"/>
    <mergeCell ref="D144:D145"/>
    <mergeCell ref="D146:D147"/>
    <mergeCell ref="D148:D149"/>
    <mergeCell ref="D150:D151"/>
    <mergeCell ref="D152:D153"/>
    <mergeCell ref="D154:D155"/>
    <mergeCell ref="D156:D157"/>
    <mergeCell ref="D158:D159"/>
    <mergeCell ref="D160:D161"/>
    <mergeCell ref="C184:C189"/>
    <mergeCell ref="D6:D8"/>
    <mergeCell ref="D9:D10"/>
    <mergeCell ref="D13:D15"/>
    <mergeCell ref="D16:D17"/>
    <mergeCell ref="D20:D21"/>
    <mergeCell ref="D22:D23"/>
    <mergeCell ref="D24:D25"/>
    <mergeCell ref="D26:D27"/>
    <mergeCell ref="D52:D54"/>
    <mergeCell ref="D55:D56"/>
    <mergeCell ref="D59:D61"/>
    <mergeCell ref="D65:D67"/>
    <mergeCell ref="D68:D69"/>
    <mergeCell ref="D72:D73"/>
    <mergeCell ref="D74:D75"/>
    <mergeCell ref="D76:D77"/>
    <mergeCell ref="D78:D79"/>
    <mergeCell ref="D80:D81"/>
    <mergeCell ref="D82:D83"/>
    <mergeCell ref="D84:D85"/>
    <mergeCell ref="D86:D87"/>
    <mergeCell ref="D140:D141"/>
    <mergeCell ref="D142:D143"/>
    <mergeCell ref="C160:C163"/>
    <mergeCell ref="C164:C167"/>
    <mergeCell ref="C168:C171"/>
    <mergeCell ref="C172:C173"/>
    <mergeCell ref="C174:C175"/>
    <mergeCell ref="C176:C177"/>
    <mergeCell ref="C178:C179"/>
    <mergeCell ref="C180:C181"/>
    <mergeCell ref="C182:C183"/>
    <mergeCell ref="C132:C133"/>
    <mergeCell ref="C134:C135"/>
    <mergeCell ref="C136:C137"/>
    <mergeCell ref="C138:C139"/>
    <mergeCell ref="C140:C143"/>
    <mergeCell ref="C144:C147"/>
    <mergeCell ref="C148:C151"/>
    <mergeCell ref="C152:C155"/>
    <mergeCell ref="C156:C159"/>
    <mergeCell ref="C114:C115"/>
    <mergeCell ref="C116:C117"/>
    <mergeCell ref="C118:C119"/>
    <mergeCell ref="C120:C121"/>
    <mergeCell ref="C122:C123"/>
    <mergeCell ref="C124:C125"/>
    <mergeCell ref="C126:C127"/>
    <mergeCell ref="C128:C129"/>
    <mergeCell ref="C130:C131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65:C71"/>
    <mergeCell ref="C72:C75"/>
    <mergeCell ref="C76:C79"/>
    <mergeCell ref="C80:C83"/>
    <mergeCell ref="C84:C87"/>
    <mergeCell ref="C88:C89"/>
    <mergeCell ref="C90:C91"/>
    <mergeCell ref="C92:C93"/>
    <mergeCell ref="C94:C95"/>
    <mergeCell ref="B174:B175"/>
    <mergeCell ref="B176:B177"/>
    <mergeCell ref="B178:B179"/>
    <mergeCell ref="B180:B181"/>
    <mergeCell ref="B182:B183"/>
    <mergeCell ref="B184:B189"/>
    <mergeCell ref="C6:C12"/>
    <mergeCell ref="C13:C19"/>
    <mergeCell ref="C20:C23"/>
    <mergeCell ref="C24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8"/>
    <mergeCell ref="C59:C64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3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84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A2:K2"/>
    <mergeCell ref="A6:A189"/>
    <mergeCell ref="B6:B12"/>
    <mergeCell ref="B13:B19"/>
    <mergeCell ref="B20:B23"/>
    <mergeCell ref="B24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8"/>
    <mergeCell ref="B59:B64"/>
    <mergeCell ref="B65:B71"/>
    <mergeCell ref="B72:B75"/>
    <mergeCell ref="B76:B79"/>
    <mergeCell ref="B80:B83"/>
  </mergeCells>
  <phoneticPr fontId="20" type="noConversion"/>
  <pageMargins left="0.75" right="0.75" top="0.268999993801117" bottom="0.268999993801117" header="0" footer="0"/>
  <pageSetup paperSize="8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FB41"/>
  <sheetViews>
    <sheetView topLeftCell="A23" workbookViewId="0">
      <selection activeCell="E30" sqref="E30:F30"/>
    </sheetView>
  </sheetViews>
  <sheetFormatPr defaultColWidth="10" defaultRowHeight="14.4"/>
  <cols>
    <col min="1" max="1" width="5.77734375" style="1" customWidth="1"/>
    <col min="2" max="2" width="10.6640625" style="1" customWidth="1"/>
    <col min="3" max="3" width="10.21875" style="1" customWidth="1"/>
    <col min="4" max="4" width="11.6640625" style="1" customWidth="1"/>
    <col min="5" max="5" width="10.6640625" style="1" customWidth="1"/>
    <col min="6" max="7" width="12.88671875" style="1" customWidth="1"/>
    <col min="8" max="8" width="9.6640625" style="1" customWidth="1"/>
    <col min="9" max="9" width="9.77734375" style="1" customWidth="1"/>
    <col min="10" max="16382" width="10" style="1"/>
    <col min="16383" max="16384" width="10" style="2"/>
  </cols>
  <sheetData>
    <row r="1" spans="1:8" ht="18" customHeight="1">
      <c r="A1" s="3"/>
      <c r="H1" s="9" t="s">
        <v>440</v>
      </c>
    </row>
    <row r="2" spans="1:8" ht="27" customHeight="1">
      <c r="A2" s="125" t="s">
        <v>441</v>
      </c>
      <c r="B2" s="125"/>
      <c r="C2" s="125"/>
      <c r="D2" s="125"/>
      <c r="E2" s="125"/>
      <c r="F2" s="125"/>
      <c r="G2" s="125"/>
      <c r="H2" s="125"/>
    </row>
    <row r="3" spans="1:8" ht="26.55" customHeight="1">
      <c r="A3" s="126" t="s">
        <v>442</v>
      </c>
      <c r="B3" s="126"/>
      <c r="C3" s="126"/>
      <c r="D3" s="126"/>
      <c r="E3" s="126"/>
      <c r="F3" s="126"/>
      <c r="G3" s="126"/>
      <c r="H3" s="126"/>
    </row>
    <row r="4" spans="1:8" ht="26.55" customHeight="1">
      <c r="A4" s="127" t="s">
        <v>443</v>
      </c>
      <c r="B4" s="127"/>
      <c r="C4" s="127"/>
      <c r="D4" s="127" t="s">
        <v>0</v>
      </c>
      <c r="E4" s="127"/>
      <c r="F4" s="127"/>
      <c r="G4" s="127"/>
      <c r="H4" s="127"/>
    </row>
    <row r="5" spans="1:8" ht="26.55" customHeight="1">
      <c r="A5" s="128" t="s">
        <v>444</v>
      </c>
      <c r="B5" s="128" t="s">
        <v>445</v>
      </c>
      <c r="C5" s="128"/>
      <c r="D5" s="128" t="s">
        <v>446</v>
      </c>
      <c r="E5" s="128"/>
      <c r="F5" s="128"/>
      <c r="G5" s="128"/>
      <c r="H5" s="128"/>
    </row>
    <row r="6" spans="1:8" ht="26.55" customHeight="1">
      <c r="A6" s="128"/>
      <c r="B6" s="129" t="s">
        <v>447</v>
      </c>
      <c r="C6" s="129"/>
      <c r="D6" s="129" t="s">
        <v>448</v>
      </c>
      <c r="E6" s="129"/>
      <c r="F6" s="129"/>
      <c r="G6" s="129"/>
      <c r="H6" s="129"/>
    </row>
    <row r="7" spans="1:8" ht="26.55" customHeight="1">
      <c r="A7" s="128"/>
      <c r="B7" s="129" t="s">
        <v>449</v>
      </c>
      <c r="C7" s="129"/>
      <c r="D7" s="129" t="s">
        <v>450</v>
      </c>
      <c r="E7" s="129"/>
      <c r="F7" s="129"/>
      <c r="G7" s="129"/>
      <c r="H7" s="129"/>
    </row>
    <row r="8" spans="1:8" ht="26.55" customHeight="1">
      <c r="A8" s="128"/>
      <c r="B8" s="129" t="s">
        <v>451</v>
      </c>
      <c r="C8" s="129"/>
      <c r="D8" s="129" t="s">
        <v>452</v>
      </c>
      <c r="E8" s="129"/>
      <c r="F8" s="129"/>
      <c r="G8" s="129"/>
      <c r="H8" s="129"/>
    </row>
    <row r="9" spans="1:8" ht="26.55" customHeight="1">
      <c r="A9" s="128"/>
      <c r="B9" s="130" t="s">
        <v>453</v>
      </c>
      <c r="C9" s="131"/>
      <c r="D9" s="130" t="s">
        <v>454</v>
      </c>
      <c r="E9" s="132"/>
      <c r="F9" s="132"/>
      <c r="G9" s="132"/>
      <c r="H9" s="131"/>
    </row>
    <row r="10" spans="1:8" ht="26.55" customHeight="1">
      <c r="A10" s="128"/>
      <c r="B10" s="130" t="s">
        <v>455</v>
      </c>
      <c r="C10" s="131"/>
      <c r="D10" s="130" t="s">
        <v>456</v>
      </c>
      <c r="E10" s="132"/>
      <c r="F10" s="132"/>
      <c r="G10" s="132"/>
      <c r="H10" s="131"/>
    </row>
    <row r="11" spans="1:8" ht="26.55" customHeight="1">
      <c r="A11" s="128"/>
      <c r="B11" s="130" t="s">
        <v>457</v>
      </c>
      <c r="C11" s="131"/>
      <c r="D11" s="130" t="s">
        <v>458</v>
      </c>
      <c r="E11" s="132"/>
      <c r="F11" s="132"/>
      <c r="G11" s="132"/>
      <c r="H11" s="131"/>
    </row>
    <row r="12" spans="1:8" ht="26.55" customHeight="1">
      <c r="A12" s="128"/>
      <c r="B12" s="130" t="s">
        <v>459</v>
      </c>
      <c r="C12" s="131"/>
      <c r="D12" s="130" t="s">
        <v>460</v>
      </c>
      <c r="E12" s="132"/>
      <c r="F12" s="132"/>
      <c r="G12" s="132"/>
      <c r="H12" s="131"/>
    </row>
    <row r="13" spans="1:8" ht="26.55" customHeight="1">
      <c r="A13" s="128"/>
      <c r="B13" s="130" t="s">
        <v>461</v>
      </c>
      <c r="C13" s="131"/>
      <c r="D13" s="130" t="s">
        <v>462</v>
      </c>
      <c r="E13" s="132"/>
      <c r="F13" s="132"/>
      <c r="G13" s="132"/>
      <c r="H13" s="131"/>
    </row>
    <row r="14" spans="1:8" ht="26.55" customHeight="1">
      <c r="A14" s="128"/>
      <c r="B14" s="128" t="s">
        <v>463</v>
      </c>
      <c r="C14" s="128"/>
      <c r="D14" s="128"/>
      <c r="E14" s="128"/>
      <c r="F14" s="4" t="s">
        <v>464</v>
      </c>
      <c r="G14" s="4" t="s">
        <v>465</v>
      </c>
      <c r="H14" s="4" t="s">
        <v>466</v>
      </c>
    </row>
    <row r="15" spans="1:8" ht="26.55" customHeight="1">
      <c r="A15" s="128"/>
      <c r="B15" s="128"/>
      <c r="C15" s="128"/>
      <c r="D15" s="128"/>
      <c r="E15" s="128"/>
      <c r="F15" s="10">
        <v>37512690.539999999</v>
      </c>
      <c r="G15" s="10">
        <v>37512690.539999999</v>
      </c>
      <c r="H15" s="10"/>
    </row>
    <row r="16" spans="1:8" ht="85.95" customHeight="1">
      <c r="A16" s="5" t="s">
        <v>467</v>
      </c>
      <c r="B16" s="133" t="s">
        <v>468</v>
      </c>
      <c r="C16" s="133"/>
      <c r="D16" s="133"/>
      <c r="E16" s="133"/>
      <c r="F16" s="133"/>
      <c r="G16" s="133"/>
      <c r="H16" s="133"/>
    </row>
    <row r="17" spans="1:8" ht="26.55" customHeight="1">
      <c r="A17" s="134" t="s">
        <v>469</v>
      </c>
      <c r="B17" s="6" t="s">
        <v>290</v>
      </c>
      <c r="C17" s="134" t="s">
        <v>291</v>
      </c>
      <c r="D17" s="134"/>
      <c r="E17" s="134" t="s">
        <v>292</v>
      </c>
      <c r="F17" s="134"/>
      <c r="G17" s="134" t="s">
        <v>470</v>
      </c>
      <c r="H17" s="134"/>
    </row>
    <row r="18" spans="1:8" ht="26.55" customHeight="1">
      <c r="A18" s="134"/>
      <c r="B18" s="135" t="s">
        <v>300</v>
      </c>
      <c r="C18" s="135" t="s">
        <v>301</v>
      </c>
      <c r="D18" s="135"/>
      <c r="E18" s="136" t="s">
        <v>471</v>
      </c>
      <c r="F18" s="136"/>
      <c r="G18" s="137" t="s">
        <v>472</v>
      </c>
      <c r="H18" s="137"/>
    </row>
    <row r="19" spans="1:8" ht="26.55" customHeight="1">
      <c r="A19" s="134"/>
      <c r="B19" s="135"/>
      <c r="C19" s="138" t="s">
        <v>308</v>
      </c>
      <c r="D19" s="139"/>
      <c r="E19" s="136" t="s">
        <v>473</v>
      </c>
      <c r="F19" s="136"/>
      <c r="G19" s="137" t="s">
        <v>311</v>
      </c>
      <c r="H19" s="137"/>
    </row>
    <row r="20" spans="1:8" ht="30" customHeight="1">
      <c r="A20" s="134"/>
      <c r="B20" s="135"/>
      <c r="C20" s="140"/>
      <c r="D20" s="141"/>
      <c r="E20" s="137" t="s">
        <v>474</v>
      </c>
      <c r="F20" s="137"/>
      <c r="G20" s="137" t="s">
        <v>311</v>
      </c>
      <c r="H20" s="137"/>
    </row>
    <row r="21" spans="1:8" ht="26.55" customHeight="1">
      <c r="A21" s="134"/>
      <c r="B21" s="135"/>
      <c r="C21" s="135" t="s">
        <v>312</v>
      </c>
      <c r="D21" s="135"/>
      <c r="E21" s="136" t="s">
        <v>475</v>
      </c>
      <c r="F21" s="136"/>
      <c r="G21" s="137" t="s">
        <v>476</v>
      </c>
      <c r="H21" s="137"/>
    </row>
    <row r="22" spans="1:8" ht="26.55" customHeight="1">
      <c r="A22" s="134"/>
      <c r="B22" s="135"/>
      <c r="C22" s="135" t="s">
        <v>324</v>
      </c>
      <c r="D22" s="135"/>
      <c r="E22" s="134" t="s">
        <v>72</v>
      </c>
      <c r="F22" s="134"/>
      <c r="G22" s="135" t="s">
        <v>477</v>
      </c>
      <c r="H22" s="135"/>
    </row>
    <row r="23" spans="1:8" ht="26.55" customHeight="1">
      <c r="A23" s="134"/>
      <c r="B23" s="135"/>
      <c r="C23" s="135"/>
      <c r="D23" s="135"/>
      <c r="E23" s="134" t="s">
        <v>71</v>
      </c>
      <c r="F23" s="134"/>
      <c r="G23" s="135" t="s">
        <v>478</v>
      </c>
      <c r="H23" s="135"/>
    </row>
    <row r="24" spans="1:8" ht="26.55" customHeight="1">
      <c r="A24" s="134"/>
      <c r="B24" s="135" t="s">
        <v>315</v>
      </c>
      <c r="C24" s="138" t="s">
        <v>343</v>
      </c>
      <c r="D24" s="139"/>
      <c r="E24" s="136" t="s">
        <v>479</v>
      </c>
      <c r="F24" s="136"/>
      <c r="G24" s="135" t="s">
        <v>480</v>
      </c>
      <c r="H24" s="135"/>
    </row>
    <row r="25" spans="1:8" ht="26.55" customHeight="1">
      <c r="A25" s="134"/>
      <c r="B25" s="135"/>
      <c r="C25" s="142"/>
      <c r="D25" s="143"/>
      <c r="E25" s="136" t="s">
        <v>481</v>
      </c>
      <c r="F25" s="136"/>
      <c r="G25" s="135" t="s">
        <v>482</v>
      </c>
      <c r="H25" s="135"/>
    </row>
    <row r="26" spans="1:8" ht="26.55" customHeight="1">
      <c r="A26" s="134"/>
      <c r="B26" s="135"/>
      <c r="C26" s="142"/>
      <c r="D26" s="143"/>
      <c r="E26" s="136" t="s">
        <v>483</v>
      </c>
      <c r="F26" s="136"/>
      <c r="G26" s="135" t="s">
        <v>484</v>
      </c>
      <c r="H26" s="135"/>
    </row>
    <row r="27" spans="1:8" ht="26.55" customHeight="1">
      <c r="A27" s="134"/>
      <c r="B27" s="135"/>
      <c r="C27" s="142"/>
      <c r="D27" s="143"/>
      <c r="E27" s="136" t="s">
        <v>485</v>
      </c>
      <c r="F27" s="136"/>
      <c r="G27" s="135" t="s">
        <v>482</v>
      </c>
      <c r="H27" s="135"/>
    </row>
    <row r="28" spans="1:8" ht="26.55" customHeight="1">
      <c r="A28" s="134"/>
      <c r="B28" s="135"/>
      <c r="C28" s="140"/>
      <c r="D28" s="141"/>
      <c r="E28" s="136" t="s">
        <v>486</v>
      </c>
      <c r="F28" s="136"/>
      <c r="G28" s="135" t="s">
        <v>487</v>
      </c>
      <c r="H28" s="135"/>
    </row>
    <row r="29" spans="1:8" ht="26.55" customHeight="1">
      <c r="A29" s="134"/>
      <c r="B29" s="135"/>
      <c r="C29" s="142" t="s">
        <v>316</v>
      </c>
      <c r="D29" s="143"/>
      <c r="E29" s="137" t="s">
        <v>488</v>
      </c>
      <c r="F29" s="137"/>
      <c r="G29" s="137" t="s">
        <v>311</v>
      </c>
      <c r="H29" s="137"/>
    </row>
    <row r="30" spans="1:8" ht="37.950000000000003" customHeight="1">
      <c r="A30" s="134"/>
      <c r="B30" s="135"/>
      <c r="C30" s="140"/>
      <c r="D30" s="141"/>
      <c r="E30" s="137" t="s">
        <v>494</v>
      </c>
      <c r="F30" s="137"/>
      <c r="G30" s="137" t="s">
        <v>311</v>
      </c>
      <c r="H30" s="137"/>
    </row>
    <row r="31" spans="1:8" ht="36" customHeight="1">
      <c r="A31" s="134"/>
      <c r="B31" s="135"/>
      <c r="C31" s="135" t="s">
        <v>489</v>
      </c>
      <c r="D31" s="135"/>
      <c r="E31" s="135" t="s">
        <v>490</v>
      </c>
      <c r="F31" s="135"/>
      <c r="G31" s="137" t="s">
        <v>311</v>
      </c>
      <c r="H31" s="137"/>
    </row>
    <row r="32" spans="1:8" ht="84" customHeight="1">
      <c r="A32" s="134"/>
      <c r="B32" s="135"/>
      <c r="C32" s="135" t="s">
        <v>318</v>
      </c>
      <c r="D32" s="135"/>
      <c r="E32" s="135" t="s">
        <v>491</v>
      </c>
      <c r="F32" s="135"/>
      <c r="G32" s="137" t="s">
        <v>311</v>
      </c>
      <c r="H32" s="137"/>
    </row>
    <row r="33" spans="1:15" ht="31.05" customHeight="1">
      <c r="A33" s="134"/>
      <c r="B33" s="7" t="s">
        <v>319</v>
      </c>
      <c r="C33" s="135" t="s">
        <v>320</v>
      </c>
      <c r="D33" s="135"/>
      <c r="E33" s="135" t="s">
        <v>379</v>
      </c>
      <c r="F33" s="135"/>
      <c r="G33" s="137" t="s">
        <v>492</v>
      </c>
      <c r="H33" s="137"/>
    </row>
    <row r="34" spans="1:15" ht="16.350000000000001" customHeight="1">
      <c r="A34" s="8"/>
      <c r="B34" s="8"/>
    </row>
    <row r="35" spans="1:15" ht="16.350000000000001" customHeight="1">
      <c r="A35" s="8"/>
    </row>
    <row r="36" spans="1:15" ht="16.350000000000001" customHeight="1">
      <c r="A36" s="8"/>
      <c r="O36" s="11"/>
    </row>
    <row r="37" spans="1:15" ht="16.350000000000001" customHeight="1">
      <c r="A37" s="8"/>
    </row>
    <row r="38" spans="1:15" ht="16.350000000000001" customHeight="1">
      <c r="A38" s="8"/>
      <c r="B38" s="8"/>
      <c r="C38" s="8"/>
      <c r="D38" s="8"/>
      <c r="E38" s="8"/>
      <c r="F38" s="8"/>
      <c r="G38" s="8"/>
      <c r="H38" s="8"/>
    </row>
    <row r="39" spans="1:15" ht="16.350000000000001" customHeight="1">
      <c r="A39" s="8"/>
      <c r="B39" s="8"/>
      <c r="C39" s="8"/>
      <c r="D39" s="8"/>
      <c r="E39" s="8"/>
      <c r="F39" s="8"/>
      <c r="G39" s="8"/>
      <c r="H39" s="8"/>
    </row>
    <row r="40" spans="1:15" ht="16.350000000000001" customHeight="1">
      <c r="A40" s="8"/>
      <c r="B40" s="8"/>
      <c r="C40" s="8"/>
      <c r="D40" s="8"/>
      <c r="E40" s="8"/>
      <c r="F40" s="8"/>
      <c r="G40" s="8"/>
      <c r="H40" s="8"/>
    </row>
    <row r="41" spans="1:15" ht="16.350000000000001" customHeight="1">
      <c r="A41" s="8"/>
      <c r="B41" s="8"/>
      <c r="C41" s="8"/>
      <c r="D41" s="8"/>
      <c r="E41" s="8"/>
      <c r="F41" s="8"/>
      <c r="G41" s="8"/>
      <c r="H41" s="8"/>
    </row>
  </sheetData>
  <mergeCells count="72">
    <mergeCell ref="C33:D33"/>
    <mergeCell ref="E33:F33"/>
    <mergeCell ref="G33:H33"/>
    <mergeCell ref="A5:A15"/>
    <mergeCell ref="A17:A33"/>
    <mergeCell ref="B18:B23"/>
    <mergeCell ref="B24:B32"/>
    <mergeCell ref="B14:E15"/>
    <mergeCell ref="C19:D20"/>
    <mergeCell ref="C22:D23"/>
    <mergeCell ref="C24:D28"/>
    <mergeCell ref="C29:D30"/>
    <mergeCell ref="C31:D31"/>
    <mergeCell ref="E31:F31"/>
    <mergeCell ref="G31:H31"/>
    <mergeCell ref="C32:D32"/>
    <mergeCell ref="E32:F32"/>
    <mergeCell ref="G32:H32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C21:D21"/>
    <mergeCell ref="E21:F21"/>
    <mergeCell ref="G21:H21"/>
    <mergeCell ref="C17:D17"/>
    <mergeCell ref="E17:F17"/>
    <mergeCell ref="G17:H17"/>
    <mergeCell ref="C18:D18"/>
    <mergeCell ref="E18:F18"/>
    <mergeCell ref="G18:H18"/>
    <mergeCell ref="B12:C12"/>
    <mergeCell ref="D12:H12"/>
    <mergeCell ref="B13:C13"/>
    <mergeCell ref="D13:H13"/>
    <mergeCell ref="B16:H16"/>
    <mergeCell ref="B9:C9"/>
    <mergeCell ref="D9:H9"/>
    <mergeCell ref="B10:C10"/>
    <mergeCell ref="D10:H10"/>
    <mergeCell ref="B11:C11"/>
    <mergeCell ref="D11:H11"/>
    <mergeCell ref="B6:C6"/>
    <mergeCell ref="D6:H6"/>
    <mergeCell ref="B7:C7"/>
    <mergeCell ref="D7:H7"/>
    <mergeCell ref="B8:C8"/>
    <mergeCell ref="D8:H8"/>
    <mergeCell ref="A2:H2"/>
    <mergeCell ref="A3:H3"/>
    <mergeCell ref="A4:C4"/>
    <mergeCell ref="D4:H4"/>
    <mergeCell ref="B5:C5"/>
    <mergeCell ref="D5:H5"/>
  </mergeCells>
  <phoneticPr fontId="20" type="noConversion"/>
  <printOptions horizontalCentered="1"/>
  <pageMargins left="1.37777777777778" right="0.98402777777777795" top="0.59027777777777801" bottom="0.59027777777777801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pane ySplit="5" topLeftCell="A6" activePane="bottomLeft" state="frozen"/>
      <selection pane="bottomLeft" activeCell="H1" sqref="H1:H1048576"/>
    </sheetView>
  </sheetViews>
  <sheetFormatPr defaultColWidth="10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7" width="9.77734375" customWidth="1"/>
    <col min="8" max="8" width="9.77734375" style="88" customWidth="1"/>
    <col min="9" max="10" width="9.77734375" customWidth="1"/>
  </cols>
  <sheetData>
    <row r="1" spans="1:6" ht="14.25" customHeight="1">
      <c r="A1" s="90"/>
      <c r="B1" s="46"/>
      <c r="D1" s="64"/>
      <c r="E1" s="97" t="s">
        <v>2</v>
      </c>
      <c r="F1" s="62" t="s">
        <v>3</v>
      </c>
    </row>
    <row r="2" spans="1:6" ht="19.95" customHeight="1">
      <c r="A2" s="91"/>
      <c r="B2" s="105" t="s">
        <v>4</v>
      </c>
      <c r="C2" s="105"/>
      <c r="D2" s="105"/>
      <c r="E2" s="105"/>
      <c r="F2" s="62"/>
    </row>
    <row r="3" spans="1:6" ht="17.100000000000001" customHeight="1">
      <c r="A3" s="91"/>
      <c r="B3" s="49" t="s">
        <v>5</v>
      </c>
      <c r="D3" s="47"/>
      <c r="E3" s="50" t="s">
        <v>6</v>
      </c>
      <c r="F3" s="62"/>
    </row>
    <row r="4" spans="1:6" ht="21.3" customHeight="1">
      <c r="A4" s="91"/>
      <c r="B4" s="106" t="s">
        <v>7</v>
      </c>
      <c r="C4" s="106"/>
      <c r="D4" s="106" t="s">
        <v>8</v>
      </c>
      <c r="E4" s="106"/>
      <c r="F4" s="62"/>
    </row>
    <row r="5" spans="1:6" ht="21.3" customHeight="1">
      <c r="A5" s="91"/>
      <c r="B5" s="66" t="s">
        <v>9</v>
      </c>
      <c r="C5" s="66" t="s">
        <v>10</v>
      </c>
      <c r="D5" s="66" t="s">
        <v>9</v>
      </c>
      <c r="E5" s="66" t="s">
        <v>10</v>
      </c>
      <c r="F5" s="62"/>
    </row>
    <row r="6" spans="1:6" ht="19.95" customHeight="1">
      <c r="A6" s="107"/>
      <c r="B6" s="74" t="s">
        <v>11</v>
      </c>
      <c r="C6" s="75">
        <v>37512690.539999999</v>
      </c>
      <c r="D6" s="74" t="s">
        <v>12</v>
      </c>
      <c r="E6" s="75">
        <v>5196349.45</v>
      </c>
      <c r="F6" s="62"/>
    </row>
    <row r="7" spans="1:6" ht="19.95" customHeight="1">
      <c r="A7" s="107"/>
      <c r="B7" s="74" t="s">
        <v>13</v>
      </c>
      <c r="C7" s="75"/>
      <c r="D7" s="74" t="s">
        <v>14</v>
      </c>
      <c r="E7" s="75"/>
      <c r="F7" s="62"/>
    </row>
    <row r="8" spans="1:6" ht="19.95" customHeight="1">
      <c r="A8" s="107"/>
      <c r="B8" s="74" t="s">
        <v>15</v>
      </c>
      <c r="C8" s="75"/>
      <c r="D8" s="74" t="s">
        <v>16</v>
      </c>
      <c r="E8" s="75"/>
      <c r="F8" s="62"/>
    </row>
    <row r="9" spans="1:6" ht="19.95" customHeight="1">
      <c r="A9" s="107"/>
      <c r="B9" s="74" t="s">
        <v>17</v>
      </c>
      <c r="C9" s="75"/>
      <c r="D9" s="74" t="s">
        <v>18</v>
      </c>
      <c r="E9" s="75"/>
      <c r="F9" s="62"/>
    </row>
    <row r="10" spans="1:6" ht="19.95" customHeight="1">
      <c r="A10" s="107"/>
      <c r="B10" s="74" t="s">
        <v>19</v>
      </c>
      <c r="C10" s="75"/>
      <c r="D10" s="74" t="s">
        <v>20</v>
      </c>
      <c r="E10" s="75"/>
      <c r="F10" s="62"/>
    </row>
    <row r="11" spans="1:6" ht="19.95" customHeight="1">
      <c r="A11" s="107"/>
      <c r="B11" s="74" t="s">
        <v>21</v>
      </c>
      <c r="C11" s="75"/>
      <c r="D11" s="74" t="s">
        <v>22</v>
      </c>
      <c r="E11" s="75"/>
      <c r="F11" s="62"/>
    </row>
    <row r="12" spans="1:6" ht="19.95" customHeight="1">
      <c r="A12" s="107"/>
      <c r="B12" s="74" t="s">
        <v>23</v>
      </c>
      <c r="C12" s="75"/>
      <c r="D12" s="74" t="s">
        <v>24</v>
      </c>
      <c r="E12" s="75"/>
      <c r="F12" s="62"/>
    </row>
    <row r="13" spans="1:6" ht="19.95" customHeight="1">
      <c r="A13" s="107"/>
      <c r="B13" s="74" t="s">
        <v>23</v>
      </c>
      <c r="C13" s="75"/>
      <c r="D13" s="74" t="s">
        <v>25</v>
      </c>
      <c r="E13" s="75">
        <v>1741148.1599999999</v>
      </c>
      <c r="F13" s="62"/>
    </row>
    <row r="14" spans="1:6" ht="19.95" customHeight="1">
      <c r="A14" s="107"/>
      <c r="B14" s="74" t="s">
        <v>23</v>
      </c>
      <c r="C14" s="75"/>
      <c r="D14" s="74" t="s">
        <v>26</v>
      </c>
      <c r="E14" s="75"/>
      <c r="F14" s="62"/>
    </row>
    <row r="15" spans="1:6" ht="19.95" customHeight="1">
      <c r="A15" s="107"/>
      <c r="B15" s="74" t="s">
        <v>23</v>
      </c>
      <c r="C15" s="75"/>
      <c r="D15" s="74" t="s">
        <v>27</v>
      </c>
      <c r="E15" s="75">
        <v>694035.97</v>
      </c>
      <c r="F15" s="62"/>
    </row>
    <row r="16" spans="1:6" ht="19.95" customHeight="1">
      <c r="A16" s="107"/>
      <c r="B16" s="74" t="s">
        <v>23</v>
      </c>
      <c r="C16" s="75"/>
      <c r="D16" s="74" t="s">
        <v>28</v>
      </c>
      <c r="E16" s="75"/>
      <c r="F16" s="62"/>
    </row>
    <row r="17" spans="1:6" ht="19.95" customHeight="1">
      <c r="A17" s="107"/>
      <c r="B17" s="74" t="s">
        <v>23</v>
      </c>
      <c r="C17" s="75"/>
      <c r="D17" s="74" t="s">
        <v>29</v>
      </c>
      <c r="E17" s="75">
        <v>10850573.439999999</v>
      </c>
      <c r="F17" s="62"/>
    </row>
    <row r="18" spans="1:6" ht="19.95" customHeight="1">
      <c r="A18" s="107"/>
      <c r="B18" s="74" t="s">
        <v>23</v>
      </c>
      <c r="C18" s="75"/>
      <c r="D18" s="74" t="s">
        <v>30</v>
      </c>
      <c r="E18" s="75">
        <v>17529179.399999999</v>
      </c>
      <c r="F18" s="62"/>
    </row>
    <row r="19" spans="1:6" ht="19.95" customHeight="1">
      <c r="A19" s="107"/>
      <c r="B19" s="74" t="s">
        <v>23</v>
      </c>
      <c r="C19" s="75"/>
      <c r="D19" s="74" t="s">
        <v>31</v>
      </c>
      <c r="E19" s="75"/>
      <c r="F19" s="62"/>
    </row>
    <row r="20" spans="1:6" ht="19.95" customHeight="1">
      <c r="A20" s="107"/>
      <c r="B20" s="74" t="s">
        <v>23</v>
      </c>
      <c r="C20" s="75"/>
      <c r="D20" s="74" t="s">
        <v>32</v>
      </c>
      <c r="E20" s="75"/>
      <c r="F20" s="62"/>
    </row>
    <row r="21" spans="1:6" ht="19.95" customHeight="1">
      <c r="A21" s="107"/>
      <c r="B21" s="74" t="s">
        <v>23</v>
      </c>
      <c r="C21" s="75"/>
      <c r="D21" s="74" t="s">
        <v>33</v>
      </c>
      <c r="E21" s="75"/>
      <c r="F21" s="62"/>
    </row>
    <row r="22" spans="1:6" ht="19.95" customHeight="1">
      <c r="A22" s="107"/>
      <c r="B22" s="74" t="s">
        <v>23</v>
      </c>
      <c r="C22" s="75"/>
      <c r="D22" s="74" t="s">
        <v>34</v>
      </c>
      <c r="E22" s="75"/>
      <c r="F22" s="62"/>
    </row>
    <row r="23" spans="1:6" ht="19.95" customHeight="1">
      <c r="A23" s="107"/>
      <c r="B23" s="74" t="s">
        <v>23</v>
      </c>
      <c r="C23" s="75"/>
      <c r="D23" s="74" t="s">
        <v>35</v>
      </c>
      <c r="E23" s="75"/>
      <c r="F23" s="62"/>
    </row>
    <row r="24" spans="1:6" ht="19.95" customHeight="1">
      <c r="A24" s="107"/>
      <c r="B24" s="74" t="s">
        <v>23</v>
      </c>
      <c r="C24" s="75"/>
      <c r="D24" s="74" t="s">
        <v>36</v>
      </c>
      <c r="E24" s="75"/>
      <c r="F24" s="62"/>
    </row>
    <row r="25" spans="1:6" ht="19.95" customHeight="1">
      <c r="A25" s="107"/>
      <c r="B25" s="74" t="s">
        <v>23</v>
      </c>
      <c r="C25" s="75"/>
      <c r="D25" s="74" t="s">
        <v>37</v>
      </c>
      <c r="E25" s="75">
        <v>1501404.12</v>
      </c>
      <c r="F25" s="62"/>
    </row>
    <row r="26" spans="1:6" ht="19.95" customHeight="1">
      <c r="A26" s="107"/>
      <c r="B26" s="74" t="s">
        <v>23</v>
      </c>
      <c r="C26" s="75"/>
      <c r="D26" s="74" t="s">
        <v>38</v>
      </c>
      <c r="E26" s="75"/>
      <c r="F26" s="62"/>
    </row>
    <row r="27" spans="1:6" ht="19.95" customHeight="1">
      <c r="A27" s="107"/>
      <c r="B27" s="74" t="s">
        <v>23</v>
      </c>
      <c r="C27" s="75"/>
      <c r="D27" s="74" t="s">
        <v>39</v>
      </c>
      <c r="E27" s="75"/>
      <c r="F27" s="62"/>
    </row>
    <row r="28" spans="1:6" ht="19.95" customHeight="1">
      <c r="A28" s="107"/>
      <c r="B28" s="74" t="s">
        <v>23</v>
      </c>
      <c r="C28" s="75"/>
      <c r="D28" s="74" t="s">
        <v>40</v>
      </c>
      <c r="E28" s="75"/>
      <c r="F28" s="62"/>
    </row>
    <row r="29" spans="1:6" ht="19.95" customHeight="1">
      <c r="A29" s="107"/>
      <c r="B29" s="74" t="s">
        <v>23</v>
      </c>
      <c r="C29" s="75"/>
      <c r="D29" s="74" t="s">
        <v>41</v>
      </c>
      <c r="E29" s="75"/>
      <c r="F29" s="62"/>
    </row>
    <row r="30" spans="1:6" ht="19.95" customHeight="1">
      <c r="A30" s="107"/>
      <c r="B30" s="74" t="s">
        <v>23</v>
      </c>
      <c r="C30" s="75"/>
      <c r="D30" s="74" t="s">
        <v>42</v>
      </c>
      <c r="E30" s="75"/>
      <c r="F30" s="62"/>
    </row>
    <row r="31" spans="1:6" ht="19.95" customHeight="1">
      <c r="A31" s="107"/>
      <c r="B31" s="74" t="s">
        <v>23</v>
      </c>
      <c r="C31" s="75"/>
      <c r="D31" s="74" t="s">
        <v>43</v>
      </c>
      <c r="E31" s="75"/>
      <c r="F31" s="62"/>
    </row>
    <row r="32" spans="1:6" ht="19.95" customHeight="1">
      <c r="A32" s="107"/>
      <c r="B32" s="74" t="s">
        <v>23</v>
      </c>
      <c r="C32" s="75"/>
      <c r="D32" s="74" t="s">
        <v>44</v>
      </c>
      <c r="E32" s="75"/>
      <c r="F32" s="62"/>
    </row>
    <row r="33" spans="1:6" ht="19.95" customHeight="1">
      <c r="A33" s="107"/>
      <c r="B33" s="74" t="s">
        <v>23</v>
      </c>
      <c r="C33" s="75"/>
      <c r="D33" s="74" t="s">
        <v>45</v>
      </c>
      <c r="E33" s="75"/>
      <c r="F33" s="62"/>
    </row>
    <row r="34" spans="1:6" ht="19.95" customHeight="1">
      <c r="A34" s="27"/>
      <c r="B34" s="92" t="s">
        <v>46</v>
      </c>
      <c r="C34" s="73">
        <v>37512690.539999999</v>
      </c>
      <c r="D34" s="92" t="s">
        <v>47</v>
      </c>
      <c r="E34" s="73">
        <v>37512690.539999999</v>
      </c>
      <c r="F34" s="63"/>
    </row>
    <row r="35" spans="1:6" ht="19.95" customHeight="1">
      <c r="A35" s="93"/>
      <c r="B35" s="69" t="s">
        <v>48</v>
      </c>
      <c r="C35" s="75"/>
      <c r="D35" s="69"/>
      <c r="E35" s="75"/>
      <c r="F35" s="62"/>
    </row>
    <row r="36" spans="1:6" ht="19.95" customHeight="1">
      <c r="A36" s="94"/>
      <c r="B36" s="67" t="s">
        <v>49</v>
      </c>
      <c r="C36" s="73">
        <v>37512690.539999999</v>
      </c>
      <c r="D36" s="67" t="s">
        <v>50</v>
      </c>
      <c r="E36" s="73">
        <v>37512690.539999999</v>
      </c>
      <c r="F36" s="63"/>
    </row>
    <row r="37" spans="1:6" ht="8.5500000000000007" customHeight="1">
      <c r="A37" s="95"/>
      <c r="B37" s="95"/>
      <c r="C37" s="96"/>
      <c r="D37" s="96"/>
      <c r="E37" s="95"/>
      <c r="F37" s="98"/>
    </row>
  </sheetData>
  <mergeCells count="4">
    <mergeCell ref="B2:E2"/>
    <mergeCell ref="B4:C4"/>
    <mergeCell ref="D4:E4"/>
    <mergeCell ref="A6:A33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"/>
  <sheetViews>
    <sheetView topLeftCell="B1" workbookViewId="0">
      <pane ySplit="5" topLeftCell="A6" activePane="bottomLeft" state="frozen"/>
      <selection pane="bottomLeft" activeCell="G29" sqref="G29"/>
    </sheetView>
  </sheetViews>
  <sheetFormatPr defaultColWidth="10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9.77734375" customWidth="1"/>
  </cols>
  <sheetData>
    <row r="1" spans="1:14" ht="14.25" customHeight="1">
      <c r="A1" s="20"/>
      <c r="B1" s="32"/>
      <c r="C1" s="33"/>
      <c r="D1" s="33"/>
      <c r="E1" s="33"/>
      <c r="F1" s="32"/>
      <c r="G1" s="32"/>
      <c r="H1" s="32"/>
      <c r="K1" s="32"/>
      <c r="L1" s="32"/>
      <c r="M1" s="32"/>
      <c r="N1" s="38" t="s">
        <v>51</v>
      </c>
    </row>
    <row r="2" spans="1:14" ht="19.95" customHeight="1">
      <c r="A2" s="20"/>
      <c r="B2" s="109" t="s">
        <v>52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24" t="s">
        <v>3</v>
      </c>
    </row>
    <row r="3" spans="1:14" ht="17.100000000000001" customHeight="1">
      <c r="A3" s="22"/>
      <c r="B3" s="23" t="s">
        <v>5</v>
      </c>
      <c r="C3" s="22"/>
      <c r="D3" s="22"/>
      <c r="E3" s="89"/>
      <c r="F3" s="22"/>
      <c r="G3" s="89"/>
      <c r="H3" s="89"/>
      <c r="I3" s="89"/>
      <c r="J3" s="89"/>
      <c r="K3" s="89"/>
      <c r="L3" s="89"/>
      <c r="M3" s="89"/>
      <c r="N3" s="39" t="s">
        <v>6</v>
      </c>
    </row>
    <row r="4" spans="1:14" ht="21.3" customHeight="1">
      <c r="A4" s="26"/>
      <c r="B4" s="108" t="s">
        <v>9</v>
      </c>
      <c r="C4" s="108"/>
      <c r="D4" s="108" t="s">
        <v>53</v>
      </c>
      <c r="E4" s="108" t="s">
        <v>54</v>
      </c>
      <c r="F4" s="108" t="s">
        <v>55</v>
      </c>
      <c r="G4" s="108" t="s">
        <v>56</v>
      </c>
      <c r="H4" s="108" t="s">
        <v>57</v>
      </c>
      <c r="I4" s="108" t="s">
        <v>58</v>
      </c>
      <c r="J4" s="108" t="s">
        <v>59</v>
      </c>
      <c r="K4" s="108" t="s">
        <v>60</v>
      </c>
      <c r="L4" s="108" t="s">
        <v>61</v>
      </c>
      <c r="M4" s="108" t="s">
        <v>62</v>
      </c>
      <c r="N4" s="108" t="s">
        <v>63</v>
      </c>
    </row>
    <row r="5" spans="1:14" ht="21.3" customHeight="1">
      <c r="A5" s="26"/>
      <c r="B5" s="45" t="s">
        <v>64</v>
      </c>
      <c r="C5" s="45" t="s">
        <v>65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</row>
    <row r="6" spans="1:14" ht="19.95" customHeight="1">
      <c r="A6" s="27"/>
      <c r="B6" s="28"/>
      <c r="C6" s="28" t="s">
        <v>66</v>
      </c>
      <c r="D6" s="34">
        <v>37512690.539999999</v>
      </c>
      <c r="E6" s="34"/>
      <c r="F6" s="34">
        <v>37512690.539999999</v>
      </c>
      <c r="G6" s="34"/>
      <c r="H6" s="34"/>
      <c r="I6" s="34"/>
      <c r="J6" s="34"/>
      <c r="K6" s="34"/>
      <c r="L6" s="34"/>
      <c r="M6" s="34"/>
      <c r="N6" s="34"/>
    </row>
    <row r="7" spans="1:14" ht="19.95" customHeight="1">
      <c r="A7" s="26"/>
      <c r="B7" s="29"/>
      <c r="C7" s="29"/>
      <c r="D7" s="36">
        <v>37512690.539999999</v>
      </c>
      <c r="E7" s="36"/>
      <c r="F7" s="36">
        <v>37512690.539999999</v>
      </c>
      <c r="G7" s="36"/>
      <c r="H7" s="36"/>
      <c r="I7" s="36"/>
      <c r="J7" s="36"/>
      <c r="K7" s="36"/>
      <c r="L7" s="36"/>
      <c r="M7" s="36"/>
      <c r="N7" s="36"/>
    </row>
    <row r="8" spans="1:14" ht="19.95" customHeight="1">
      <c r="A8" s="26"/>
      <c r="B8" s="29">
        <v>701</v>
      </c>
      <c r="C8" s="29" t="s">
        <v>67</v>
      </c>
      <c r="D8" s="36">
        <v>37512690.539999999</v>
      </c>
      <c r="E8" s="36"/>
      <c r="F8" s="36">
        <v>37512690.539999999</v>
      </c>
      <c r="G8" s="36"/>
      <c r="H8" s="36"/>
      <c r="I8" s="36"/>
      <c r="J8" s="36"/>
      <c r="K8" s="36"/>
      <c r="L8" s="36"/>
      <c r="M8" s="36"/>
      <c r="N8" s="36"/>
    </row>
    <row r="9" spans="1:14" ht="19.95" customHeight="1">
      <c r="A9" s="26"/>
      <c r="B9" s="29" t="s">
        <v>68</v>
      </c>
      <c r="C9" s="29" t="s">
        <v>0</v>
      </c>
      <c r="D9" s="36">
        <v>37512690.539999999</v>
      </c>
      <c r="E9" s="37"/>
      <c r="F9" s="36">
        <v>37512690.539999999</v>
      </c>
      <c r="G9" s="37"/>
      <c r="H9" s="37"/>
      <c r="I9" s="37"/>
      <c r="J9" s="37"/>
      <c r="K9" s="37"/>
      <c r="L9" s="37"/>
      <c r="M9" s="37"/>
      <c r="N9" s="37"/>
    </row>
    <row r="10" spans="1:14" ht="8.5500000000000007" customHeight="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1"/>
      <c r="N10" s="44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9"/>
  <sheetViews>
    <sheetView workbookViewId="0">
      <pane ySplit="6" topLeftCell="A7" activePane="bottomLeft" state="frozen"/>
      <selection pane="bottomLeft" activeCell="B36" sqref="A36:XFD36"/>
    </sheetView>
  </sheetViews>
  <sheetFormatPr defaultColWidth="10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  <col min="13" max="14" width="12.6640625"/>
  </cols>
  <sheetData>
    <row r="1" spans="1:14" ht="14.25" customHeight="1">
      <c r="A1" s="64"/>
      <c r="B1" s="110"/>
      <c r="C1" s="110"/>
      <c r="D1" s="110"/>
      <c r="E1" s="47"/>
      <c r="F1" s="47"/>
      <c r="G1" s="48"/>
      <c r="H1" s="48"/>
      <c r="I1" s="58" t="s">
        <v>69</v>
      </c>
      <c r="J1" s="59"/>
    </row>
    <row r="2" spans="1:14" ht="19.95" customHeight="1">
      <c r="A2" s="64"/>
      <c r="B2" s="105" t="s">
        <v>70</v>
      </c>
      <c r="C2" s="105"/>
      <c r="D2" s="105"/>
      <c r="E2" s="105"/>
      <c r="F2" s="105"/>
      <c r="G2" s="105"/>
      <c r="H2" s="105"/>
      <c r="I2" s="105"/>
      <c r="J2" s="59" t="s">
        <v>3</v>
      </c>
    </row>
    <row r="3" spans="1:14" ht="17.100000000000001" customHeight="1">
      <c r="A3" s="65"/>
      <c r="B3" s="111" t="s">
        <v>5</v>
      </c>
      <c r="C3" s="111"/>
      <c r="D3" s="111"/>
      <c r="E3" s="111"/>
      <c r="F3" s="111"/>
      <c r="G3" s="65"/>
      <c r="H3" s="65"/>
      <c r="I3" s="50" t="s">
        <v>6</v>
      </c>
      <c r="J3" s="60"/>
    </row>
    <row r="4" spans="1:14" ht="21.3" customHeight="1">
      <c r="A4" s="59"/>
      <c r="B4" s="112" t="s">
        <v>9</v>
      </c>
      <c r="C4" s="112"/>
      <c r="D4" s="112"/>
      <c r="E4" s="112"/>
      <c r="F4" s="112"/>
      <c r="G4" s="112" t="s">
        <v>53</v>
      </c>
      <c r="H4" s="112" t="s">
        <v>71</v>
      </c>
      <c r="I4" s="112" t="s">
        <v>72</v>
      </c>
      <c r="J4" s="61"/>
    </row>
    <row r="5" spans="1:14" ht="21.3" customHeight="1">
      <c r="A5" s="77"/>
      <c r="B5" s="112" t="s">
        <v>73</v>
      </c>
      <c r="C5" s="112"/>
      <c r="D5" s="112"/>
      <c r="E5" s="112" t="s">
        <v>64</v>
      </c>
      <c r="F5" s="112" t="s">
        <v>65</v>
      </c>
      <c r="G5" s="112"/>
      <c r="H5" s="112"/>
      <c r="I5" s="112"/>
      <c r="J5" s="61"/>
    </row>
    <row r="6" spans="1:14" ht="21.3" customHeight="1">
      <c r="A6" s="77"/>
      <c r="B6" s="51" t="s">
        <v>74</v>
      </c>
      <c r="C6" s="51" t="s">
        <v>75</v>
      </c>
      <c r="D6" s="51" t="s">
        <v>76</v>
      </c>
      <c r="E6" s="112"/>
      <c r="F6" s="112"/>
      <c r="G6" s="112"/>
      <c r="H6" s="112"/>
      <c r="I6" s="112"/>
      <c r="J6" s="62"/>
    </row>
    <row r="7" spans="1:14" ht="19.95" customHeight="1">
      <c r="A7" s="78"/>
      <c r="B7" s="52"/>
      <c r="C7" s="52"/>
      <c r="D7" s="52"/>
      <c r="E7" s="52"/>
      <c r="F7" s="52" t="s">
        <v>66</v>
      </c>
      <c r="G7" s="53">
        <v>37512690.539999999</v>
      </c>
      <c r="H7" s="53">
        <v>36975037.979999997</v>
      </c>
      <c r="I7" s="53">
        <v>537652.56000000006</v>
      </c>
      <c r="J7" s="63"/>
      <c r="M7" s="88"/>
      <c r="N7" s="88"/>
    </row>
    <row r="8" spans="1:14" ht="19.95" customHeight="1">
      <c r="A8" s="77"/>
      <c r="B8" s="54"/>
      <c r="C8" s="54"/>
      <c r="D8" s="54"/>
      <c r="E8" s="54">
        <v>701</v>
      </c>
      <c r="F8" s="55" t="s">
        <v>67</v>
      </c>
      <c r="G8" s="56">
        <v>37512690.539999999</v>
      </c>
      <c r="H8" s="56">
        <v>36975037.979999997</v>
      </c>
      <c r="I8" s="56">
        <v>537652.56000000006</v>
      </c>
      <c r="J8" s="61"/>
    </row>
    <row r="9" spans="1:14" ht="19.95" customHeight="1">
      <c r="A9" s="77"/>
      <c r="B9" s="54"/>
      <c r="C9" s="54"/>
      <c r="D9" s="54"/>
      <c r="E9" s="54">
        <v>701001</v>
      </c>
      <c r="F9" s="55" t="s">
        <v>0</v>
      </c>
      <c r="G9" s="56">
        <v>37512690.539999999</v>
      </c>
      <c r="H9" s="56">
        <v>36975037.979999997</v>
      </c>
      <c r="I9" s="56">
        <v>537652.56000000006</v>
      </c>
      <c r="J9" s="61"/>
    </row>
    <row r="10" spans="1:14" ht="19.95" customHeight="1">
      <c r="A10" s="77"/>
      <c r="B10" s="54">
        <v>201</v>
      </c>
      <c r="C10" s="54"/>
      <c r="D10" s="54"/>
      <c r="E10" s="54" t="s">
        <v>68</v>
      </c>
      <c r="F10" s="55" t="s">
        <v>77</v>
      </c>
      <c r="G10" s="56">
        <v>5196349.45</v>
      </c>
      <c r="H10" s="57">
        <v>5196349.45</v>
      </c>
      <c r="I10" s="56"/>
      <c r="J10" s="61"/>
    </row>
    <row r="11" spans="1:14" ht="19.95" customHeight="1">
      <c r="A11" s="77"/>
      <c r="B11" s="54">
        <v>201</v>
      </c>
      <c r="C11" s="104" t="s">
        <v>78</v>
      </c>
      <c r="D11" s="54"/>
      <c r="E11" s="54" t="s">
        <v>68</v>
      </c>
      <c r="F11" s="55" t="s">
        <v>79</v>
      </c>
      <c r="G11" s="56">
        <v>5196349.45</v>
      </c>
      <c r="H11" s="57">
        <v>5196349.45</v>
      </c>
      <c r="I11" s="56"/>
      <c r="J11" s="61"/>
    </row>
    <row r="12" spans="1:14" ht="19.95" customHeight="1">
      <c r="A12" s="113"/>
      <c r="B12" s="54" t="s">
        <v>80</v>
      </c>
      <c r="C12" s="54" t="s">
        <v>78</v>
      </c>
      <c r="D12" s="54" t="s">
        <v>81</v>
      </c>
      <c r="E12" s="54" t="s">
        <v>68</v>
      </c>
      <c r="F12" s="55" t="s">
        <v>82</v>
      </c>
      <c r="G12" s="56">
        <v>5196349.45</v>
      </c>
      <c r="H12" s="57">
        <v>5196349.45</v>
      </c>
      <c r="I12" s="57"/>
      <c r="J12" s="62"/>
    </row>
    <row r="13" spans="1:14" ht="19.95" customHeight="1">
      <c r="A13" s="113"/>
      <c r="B13" s="54">
        <v>208</v>
      </c>
      <c r="C13" s="54"/>
      <c r="D13" s="54"/>
      <c r="E13" s="54" t="s">
        <v>68</v>
      </c>
      <c r="F13" s="55" t="s">
        <v>83</v>
      </c>
      <c r="G13" s="56">
        <v>1741148.1599999999</v>
      </c>
      <c r="H13" s="56">
        <v>1741148.1599999999</v>
      </c>
      <c r="I13" s="57"/>
      <c r="J13" s="62"/>
    </row>
    <row r="14" spans="1:14" ht="19.95" customHeight="1">
      <c r="A14" s="113"/>
      <c r="B14" s="54">
        <v>208</v>
      </c>
      <c r="C14" s="104" t="s">
        <v>84</v>
      </c>
      <c r="D14" s="54"/>
      <c r="E14" s="54" t="s">
        <v>68</v>
      </c>
      <c r="F14" s="55" t="s">
        <v>85</v>
      </c>
      <c r="G14" s="56">
        <v>1741148.1599999999</v>
      </c>
      <c r="H14" s="56">
        <v>1741148.1599999999</v>
      </c>
      <c r="I14" s="57"/>
      <c r="J14" s="62"/>
    </row>
    <row r="15" spans="1:14" ht="19.95" customHeight="1">
      <c r="A15" s="113"/>
      <c r="B15" s="54" t="s">
        <v>86</v>
      </c>
      <c r="C15" s="54" t="s">
        <v>84</v>
      </c>
      <c r="D15" s="54" t="s">
        <v>84</v>
      </c>
      <c r="E15" s="54" t="s">
        <v>68</v>
      </c>
      <c r="F15" s="55" t="s">
        <v>87</v>
      </c>
      <c r="G15" s="56">
        <v>1264592.1599999999</v>
      </c>
      <c r="H15" s="57">
        <v>1264592.1599999999</v>
      </c>
      <c r="I15" s="57"/>
      <c r="J15" s="62"/>
    </row>
    <row r="16" spans="1:14" ht="19.95" customHeight="1">
      <c r="A16" s="113"/>
      <c r="B16" s="54" t="s">
        <v>86</v>
      </c>
      <c r="C16" s="54" t="s">
        <v>84</v>
      </c>
      <c r="D16" s="54" t="s">
        <v>88</v>
      </c>
      <c r="E16" s="54" t="s">
        <v>68</v>
      </c>
      <c r="F16" s="55" t="s">
        <v>89</v>
      </c>
      <c r="G16" s="56">
        <v>476556</v>
      </c>
      <c r="H16" s="57">
        <v>476556</v>
      </c>
      <c r="I16" s="57"/>
      <c r="J16" s="62"/>
    </row>
    <row r="17" spans="1:10" ht="19.95" customHeight="1">
      <c r="A17" s="113"/>
      <c r="B17" s="54">
        <v>210</v>
      </c>
      <c r="C17" s="54"/>
      <c r="D17" s="54"/>
      <c r="E17" s="54" t="s">
        <v>68</v>
      </c>
      <c r="F17" s="55" t="s">
        <v>90</v>
      </c>
      <c r="G17" s="56">
        <v>694035.97</v>
      </c>
      <c r="H17" s="57">
        <v>694035.97</v>
      </c>
      <c r="I17" s="57"/>
      <c r="J17" s="62"/>
    </row>
    <row r="18" spans="1:10" ht="19.95" customHeight="1">
      <c r="A18" s="113"/>
      <c r="B18" s="54">
        <v>210</v>
      </c>
      <c r="C18" s="54">
        <v>11</v>
      </c>
      <c r="D18" s="54"/>
      <c r="E18" s="54" t="s">
        <v>68</v>
      </c>
      <c r="F18" s="55" t="s">
        <v>91</v>
      </c>
      <c r="G18" s="56">
        <v>694035.97</v>
      </c>
      <c r="H18" s="57">
        <v>694035.97</v>
      </c>
      <c r="I18" s="57"/>
      <c r="J18" s="62"/>
    </row>
    <row r="19" spans="1:10" ht="19.95" customHeight="1">
      <c r="A19" s="113"/>
      <c r="B19" s="54" t="s">
        <v>92</v>
      </c>
      <c r="C19" s="54" t="s">
        <v>93</v>
      </c>
      <c r="D19" s="54" t="s">
        <v>81</v>
      </c>
      <c r="E19" s="54" t="s">
        <v>68</v>
      </c>
      <c r="F19" s="55" t="s">
        <v>94</v>
      </c>
      <c r="G19" s="56">
        <v>293993.05</v>
      </c>
      <c r="H19" s="57">
        <v>293993.05</v>
      </c>
      <c r="I19" s="57"/>
      <c r="J19" s="62"/>
    </row>
    <row r="20" spans="1:10" ht="19.95" customHeight="1">
      <c r="A20" s="113"/>
      <c r="B20" s="54" t="s">
        <v>92</v>
      </c>
      <c r="C20" s="54" t="s">
        <v>93</v>
      </c>
      <c r="D20" s="54" t="s">
        <v>95</v>
      </c>
      <c r="E20" s="54" t="s">
        <v>68</v>
      </c>
      <c r="F20" s="55" t="s">
        <v>96</v>
      </c>
      <c r="G20" s="56">
        <v>282977.13</v>
      </c>
      <c r="H20" s="57">
        <v>282977.13</v>
      </c>
      <c r="I20" s="57"/>
      <c r="J20" s="62"/>
    </row>
    <row r="21" spans="1:10" ht="19.95" customHeight="1">
      <c r="A21" s="113"/>
      <c r="B21" s="54" t="s">
        <v>92</v>
      </c>
      <c r="C21" s="54" t="s">
        <v>93</v>
      </c>
      <c r="D21" s="54" t="s">
        <v>78</v>
      </c>
      <c r="E21" s="54" t="s">
        <v>68</v>
      </c>
      <c r="F21" s="55" t="s">
        <v>97</v>
      </c>
      <c r="G21" s="56">
        <v>51600</v>
      </c>
      <c r="H21" s="57">
        <v>51600</v>
      </c>
      <c r="I21" s="57"/>
      <c r="J21" s="62"/>
    </row>
    <row r="22" spans="1:10" ht="19.95" customHeight="1">
      <c r="A22" s="113"/>
      <c r="B22" s="54" t="s">
        <v>92</v>
      </c>
      <c r="C22" s="54" t="s">
        <v>93</v>
      </c>
      <c r="D22" s="54" t="s">
        <v>88</v>
      </c>
      <c r="E22" s="54" t="s">
        <v>68</v>
      </c>
      <c r="F22" s="55" t="s">
        <v>98</v>
      </c>
      <c r="G22" s="56">
        <v>65465.79</v>
      </c>
      <c r="H22" s="57">
        <v>65465.79</v>
      </c>
      <c r="I22" s="57"/>
      <c r="J22" s="62"/>
    </row>
    <row r="23" spans="1:10" ht="19.95" customHeight="1">
      <c r="A23" s="113"/>
      <c r="B23" s="54">
        <v>212</v>
      </c>
      <c r="C23" s="54"/>
      <c r="D23" s="54"/>
      <c r="E23" s="54" t="s">
        <v>68</v>
      </c>
      <c r="F23" s="55" t="s">
        <v>99</v>
      </c>
      <c r="G23" s="56">
        <v>10850573.439999999</v>
      </c>
      <c r="H23" s="57">
        <v>10850573.439999999</v>
      </c>
      <c r="I23" s="57"/>
      <c r="J23" s="62"/>
    </row>
    <row r="24" spans="1:10" ht="19.95" customHeight="1">
      <c r="A24" s="113"/>
      <c r="B24" s="54">
        <v>212</v>
      </c>
      <c r="C24" s="104" t="s">
        <v>81</v>
      </c>
      <c r="D24" s="54"/>
      <c r="E24" s="54" t="s">
        <v>68</v>
      </c>
      <c r="F24" s="55" t="s">
        <v>100</v>
      </c>
      <c r="G24" s="56">
        <v>10850573.439999999</v>
      </c>
      <c r="H24" s="57">
        <v>10850573.439999999</v>
      </c>
      <c r="I24" s="57"/>
      <c r="J24" s="62"/>
    </row>
    <row r="25" spans="1:10" ht="19.95" customHeight="1">
      <c r="A25" s="113"/>
      <c r="B25" s="54" t="s">
        <v>101</v>
      </c>
      <c r="C25" s="54" t="s">
        <v>81</v>
      </c>
      <c r="D25" s="54" t="s">
        <v>88</v>
      </c>
      <c r="E25" s="54" t="s">
        <v>68</v>
      </c>
      <c r="F25" s="55" t="s">
        <v>102</v>
      </c>
      <c r="G25" s="56">
        <v>10850573.439999999</v>
      </c>
      <c r="H25" s="57">
        <v>10850573.439999999</v>
      </c>
      <c r="I25" s="57"/>
      <c r="J25" s="62"/>
    </row>
    <row r="26" spans="1:10" ht="19.95" customHeight="1">
      <c r="A26" s="113"/>
      <c r="B26" s="54">
        <v>213</v>
      </c>
      <c r="C26" s="54"/>
      <c r="D26" s="54"/>
      <c r="E26" s="54" t="s">
        <v>68</v>
      </c>
      <c r="F26" s="55" t="s">
        <v>103</v>
      </c>
      <c r="G26" s="57">
        <v>17529179.399999999</v>
      </c>
      <c r="H26" s="57">
        <v>16991526.84</v>
      </c>
      <c r="I26" s="57">
        <v>537652.56000000006</v>
      </c>
      <c r="J26" s="62"/>
    </row>
    <row r="27" spans="1:10" ht="19.95" customHeight="1">
      <c r="A27" s="113"/>
      <c r="B27" s="54">
        <v>213</v>
      </c>
      <c r="C27" s="104" t="s">
        <v>81</v>
      </c>
      <c r="D27" s="54"/>
      <c r="E27" s="54" t="s">
        <v>68</v>
      </c>
      <c r="F27" s="55" t="s">
        <v>104</v>
      </c>
      <c r="G27" s="56">
        <v>7982960.5999999996</v>
      </c>
      <c r="H27" s="57">
        <v>7982960.5999999996</v>
      </c>
      <c r="I27" s="57"/>
      <c r="J27" s="62"/>
    </row>
    <row r="28" spans="1:10" ht="19.95" customHeight="1">
      <c r="A28" s="113"/>
      <c r="B28" s="54" t="s">
        <v>105</v>
      </c>
      <c r="C28" s="54" t="s">
        <v>81</v>
      </c>
      <c r="D28" s="54" t="s">
        <v>81</v>
      </c>
      <c r="E28" s="54" t="s">
        <v>68</v>
      </c>
      <c r="F28" s="55" t="s">
        <v>82</v>
      </c>
      <c r="G28" s="87">
        <v>50000</v>
      </c>
      <c r="H28" s="57">
        <v>50000</v>
      </c>
      <c r="I28" s="57"/>
      <c r="J28" s="62"/>
    </row>
    <row r="29" spans="1:10" ht="19.95" customHeight="1">
      <c r="A29" s="113"/>
      <c r="B29" s="54" t="s">
        <v>105</v>
      </c>
      <c r="C29" s="54" t="s">
        <v>81</v>
      </c>
      <c r="D29" s="54" t="s">
        <v>106</v>
      </c>
      <c r="E29" s="54" t="s">
        <v>68</v>
      </c>
      <c r="F29" s="55" t="s">
        <v>107</v>
      </c>
      <c r="G29" s="87">
        <v>7622960.5999999996</v>
      </c>
      <c r="H29" s="57">
        <v>7622960.5999999996</v>
      </c>
      <c r="I29" s="57"/>
      <c r="J29" s="62"/>
    </row>
    <row r="30" spans="1:10" ht="19.95" customHeight="1">
      <c r="A30" s="113"/>
      <c r="B30" s="54" t="s">
        <v>105</v>
      </c>
      <c r="C30" s="54" t="s">
        <v>81</v>
      </c>
      <c r="D30" s="54" t="s">
        <v>88</v>
      </c>
      <c r="E30" s="54" t="s">
        <v>68</v>
      </c>
      <c r="F30" s="55" t="s">
        <v>108</v>
      </c>
      <c r="G30" s="87">
        <v>310000</v>
      </c>
      <c r="H30" s="57">
        <v>310000</v>
      </c>
      <c r="I30" s="57"/>
      <c r="J30" s="62"/>
    </row>
    <row r="31" spans="1:10" ht="19.95" customHeight="1">
      <c r="A31" s="113"/>
      <c r="B31" s="54">
        <v>213</v>
      </c>
      <c r="C31" s="104" t="s">
        <v>95</v>
      </c>
      <c r="D31" s="54"/>
      <c r="E31" s="54" t="s">
        <v>68</v>
      </c>
      <c r="F31" s="55" t="s">
        <v>109</v>
      </c>
      <c r="G31" s="56">
        <v>500000</v>
      </c>
      <c r="H31" s="57">
        <v>500000</v>
      </c>
      <c r="I31" s="57"/>
      <c r="J31" s="62"/>
    </row>
    <row r="32" spans="1:10" ht="19.95" customHeight="1">
      <c r="A32" s="113"/>
      <c r="B32" s="54" t="s">
        <v>105</v>
      </c>
      <c r="C32" s="54" t="s">
        <v>95</v>
      </c>
      <c r="D32" s="54" t="s">
        <v>110</v>
      </c>
      <c r="E32" s="54" t="s">
        <v>68</v>
      </c>
      <c r="F32" s="55" t="s">
        <v>111</v>
      </c>
      <c r="G32" s="56">
        <v>500000</v>
      </c>
      <c r="H32" s="57">
        <v>500000</v>
      </c>
      <c r="I32" s="57"/>
      <c r="J32" s="62"/>
    </row>
    <row r="33" spans="1:10" ht="19.95" customHeight="1">
      <c r="A33" s="113"/>
      <c r="B33" s="54">
        <v>213</v>
      </c>
      <c r="C33" s="104" t="s">
        <v>112</v>
      </c>
      <c r="D33" s="54"/>
      <c r="E33" s="54" t="s">
        <v>68</v>
      </c>
      <c r="F33" s="55" t="s">
        <v>113</v>
      </c>
      <c r="G33" s="56">
        <v>9046218.8000000007</v>
      </c>
      <c r="H33" s="57">
        <v>8508566.2400000002</v>
      </c>
      <c r="I33" s="57">
        <v>537652.56000000006</v>
      </c>
      <c r="J33" s="62"/>
    </row>
    <row r="34" spans="1:10" ht="19.95" customHeight="1">
      <c r="A34" s="113"/>
      <c r="B34" s="54" t="s">
        <v>105</v>
      </c>
      <c r="C34" s="54" t="s">
        <v>112</v>
      </c>
      <c r="D34" s="54" t="s">
        <v>84</v>
      </c>
      <c r="E34" s="54" t="s">
        <v>68</v>
      </c>
      <c r="F34" s="55" t="s">
        <v>114</v>
      </c>
      <c r="G34" s="56">
        <v>7278566.2400000002</v>
      </c>
      <c r="H34" s="57">
        <v>7278566.2400000002</v>
      </c>
      <c r="I34" s="57"/>
      <c r="J34" s="62"/>
    </row>
    <row r="35" spans="1:10" ht="19.95" customHeight="1">
      <c r="A35" s="113"/>
      <c r="B35" s="54" t="s">
        <v>105</v>
      </c>
      <c r="C35" s="54" t="s">
        <v>112</v>
      </c>
      <c r="D35" s="54" t="s">
        <v>88</v>
      </c>
      <c r="E35" s="54" t="s">
        <v>68</v>
      </c>
      <c r="F35" s="55" t="s">
        <v>115</v>
      </c>
      <c r="G35" s="56">
        <v>1767652.56</v>
      </c>
      <c r="H35" s="57">
        <v>1230000</v>
      </c>
      <c r="I35" s="57">
        <v>537652.56000000006</v>
      </c>
      <c r="J35" s="62"/>
    </row>
    <row r="36" spans="1:10" ht="19.95" customHeight="1">
      <c r="A36" s="113"/>
      <c r="B36" s="54">
        <v>221</v>
      </c>
      <c r="C36" s="54"/>
      <c r="D36" s="54"/>
      <c r="E36" s="54" t="s">
        <v>68</v>
      </c>
      <c r="F36" s="55" t="s">
        <v>116</v>
      </c>
      <c r="G36" s="56">
        <v>1501404.12</v>
      </c>
      <c r="H36" s="57">
        <v>1501404.12</v>
      </c>
      <c r="I36" s="57"/>
      <c r="J36" s="62"/>
    </row>
    <row r="37" spans="1:10" ht="19.95" customHeight="1">
      <c r="A37" s="113"/>
      <c r="B37" s="54">
        <v>221</v>
      </c>
      <c r="C37" s="104" t="s">
        <v>95</v>
      </c>
      <c r="D37" s="54"/>
      <c r="E37" s="54" t="s">
        <v>68</v>
      </c>
      <c r="F37" s="55" t="s">
        <v>117</v>
      </c>
      <c r="G37" s="56">
        <v>1501404.12</v>
      </c>
      <c r="H37" s="57">
        <v>1501404.12</v>
      </c>
      <c r="I37" s="57"/>
      <c r="J37" s="62"/>
    </row>
    <row r="38" spans="1:10" ht="19.95" customHeight="1">
      <c r="A38" s="113"/>
      <c r="B38" s="54" t="s">
        <v>118</v>
      </c>
      <c r="C38" s="54" t="s">
        <v>95</v>
      </c>
      <c r="D38" s="54" t="s">
        <v>81</v>
      </c>
      <c r="E38" s="54" t="s">
        <v>68</v>
      </c>
      <c r="F38" s="55" t="s">
        <v>119</v>
      </c>
      <c r="G38" s="56">
        <v>1501404.12</v>
      </c>
      <c r="H38" s="57">
        <v>1501404.12</v>
      </c>
      <c r="I38" s="57"/>
      <c r="J38" s="62"/>
    </row>
    <row r="39" spans="1:10" ht="8.5500000000000007" customHeight="1">
      <c r="A39" s="70"/>
      <c r="B39" s="71"/>
      <c r="C39" s="71"/>
      <c r="D39" s="71"/>
      <c r="E39" s="71"/>
      <c r="F39" s="70"/>
      <c r="G39" s="70"/>
      <c r="H39" s="70"/>
      <c r="I39" s="70"/>
      <c r="J39" s="76"/>
    </row>
  </sheetData>
  <mergeCells count="11">
    <mergeCell ref="A12:A38"/>
    <mergeCell ref="E5:E6"/>
    <mergeCell ref="F5:F6"/>
    <mergeCell ref="G4:G6"/>
    <mergeCell ref="H4:H6"/>
    <mergeCell ref="B1:D1"/>
    <mergeCell ref="B2:I2"/>
    <mergeCell ref="B3:F3"/>
    <mergeCell ref="B4:F4"/>
    <mergeCell ref="B5:D5"/>
    <mergeCell ref="I4:I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5"/>
  <sheetViews>
    <sheetView workbookViewId="0">
      <pane ySplit="5" topLeftCell="A6" activePane="bottomLeft" state="frozen"/>
      <selection pane="bottomLeft" activeCell="H28" sqref="A1:XFD1048576"/>
    </sheetView>
  </sheetViews>
  <sheetFormatPr defaultColWidth="10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86"/>
      <c r="B1" s="46"/>
      <c r="C1" s="64"/>
      <c r="D1" s="64"/>
      <c r="H1" s="58" t="s">
        <v>120</v>
      </c>
      <c r="I1" s="62" t="s">
        <v>3</v>
      </c>
    </row>
    <row r="2" spans="1:9" ht="19.95" customHeight="1">
      <c r="A2" s="59"/>
      <c r="B2" s="105" t="s">
        <v>121</v>
      </c>
      <c r="C2" s="105"/>
      <c r="D2" s="105"/>
      <c r="E2" s="105"/>
      <c r="F2" s="105"/>
      <c r="G2" s="105"/>
      <c r="H2" s="105"/>
      <c r="I2" s="62"/>
    </row>
    <row r="3" spans="1:9" ht="17.100000000000001" customHeight="1">
      <c r="A3" s="59"/>
      <c r="B3" s="111" t="s">
        <v>5</v>
      </c>
      <c r="C3" s="111"/>
      <c r="D3" s="47"/>
      <c r="H3" s="50" t="s">
        <v>6</v>
      </c>
      <c r="I3" s="62"/>
    </row>
    <row r="4" spans="1:9" ht="21.3" customHeight="1">
      <c r="A4" s="59"/>
      <c r="B4" s="106" t="s">
        <v>7</v>
      </c>
      <c r="C4" s="106"/>
      <c r="D4" s="106" t="s">
        <v>8</v>
      </c>
      <c r="E4" s="106"/>
      <c r="F4" s="106"/>
      <c r="G4" s="106"/>
      <c r="H4" s="106"/>
      <c r="I4" s="62"/>
    </row>
    <row r="5" spans="1:9" ht="21.3" customHeight="1">
      <c r="A5" s="59"/>
      <c r="B5" s="66" t="s">
        <v>9</v>
      </c>
      <c r="C5" s="66" t="s">
        <v>10</v>
      </c>
      <c r="D5" s="66" t="s">
        <v>9</v>
      </c>
      <c r="E5" s="66" t="s">
        <v>53</v>
      </c>
      <c r="F5" s="66" t="s">
        <v>122</v>
      </c>
      <c r="G5" s="66" t="s">
        <v>123</v>
      </c>
      <c r="H5" s="66" t="s">
        <v>124</v>
      </c>
      <c r="I5" s="62"/>
    </row>
    <row r="6" spans="1:9" ht="19.95" customHeight="1">
      <c r="A6" s="59"/>
      <c r="B6" s="69" t="s">
        <v>125</v>
      </c>
      <c r="C6" s="75">
        <v>37512690.539999999</v>
      </c>
      <c r="D6" s="69" t="s">
        <v>126</v>
      </c>
      <c r="E6" s="75">
        <v>37512690.539999999</v>
      </c>
      <c r="F6" s="75">
        <v>37512690.539999999</v>
      </c>
      <c r="G6" s="75"/>
      <c r="H6" s="75"/>
      <c r="I6" s="62"/>
    </row>
    <row r="7" spans="1:9" ht="19.95" customHeight="1">
      <c r="A7" s="114"/>
      <c r="B7" s="74" t="s">
        <v>127</v>
      </c>
      <c r="C7" s="75">
        <v>37512690.539999999</v>
      </c>
      <c r="D7" s="74" t="s">
        <v>128</v>
      </c>
      <c r="E7" s="75">
        <v>5196349.45</v>
      </c>
      <c r="F7" s="75">
        <v>5196349.45</v>
      </c>
      <c r="G7" s="75"/>
      <c r="H7" s="75"/>
      <c r="I7" s="62"/>
    </row>
    <row r="8" spans="1:9" ht="19.95" customHeight="1">
      <c r="A8" s="114"/>
      <c r="B8" s="74" t="s">
        <v>129</v>
      </c>
      <c r="C8" s="75"/>
      <c r="D8" s="74" t="s">
        <v>130</v>
      </c>
      <c r="E8" s="75"/>
      <c r="F8" s="75"/>
      <c r="G8" s="75"/>
      <c r="H8" s="75"/>
      <c r="I8" s="62"/>
    </row>
    <row r="9" spans="1:9" ht="19.95" customHeight="1">
      <c r="A9" s="114"/>
      <c r="B9" s="74" t="s">
        <v>131</v>
      </c>
      <c r="C9" s="75"/>
      <c r="D9" s="74" t="s">
        <v>132</v>
      </c>
      <c r="E9" s="75"/>
      <c r="F9" s="75"/>
      <c r="G9" s="75"/>
      <c r="H9" s="75"/>
      <c r="I9" s="62"/>
    </row>
    <row r="10" spans="1:9" ht="19.95" customHeight="1">
      <c r="A10" s="59"/>
      <c r="B10" s="69" t="s">
        <v>133</v>
      </c>
      <c r="C10" s="75"/>
      <c r="D10" s="74" t="s">
        <v>134</v>
      </c>
      <c r="E10" s="75"/>
      <c r="F10" s="75"/>
      <c r="G10" s="75"/>
      <c r="H10" s="75"/>
      <c r="I10" s="62"/>
    </row>
    <row r="11" spans="1:9" ht="19.95" customHeight="1">
      <c r="A11" s="114"/>
      <c r="B11" s="74" t="s">
        <v>127</v>
      </c>
      <c r="C11" s="75"/>
      <c r="D11" s="74" t="s">
        <v>135</v>
      </c>
      <c r="E11" s="75"/>
      <c r="F11" s="75"/>
      <c r="G11" s="75"/>
      <c r="H11" s="75"/>
      <c r="I11" s="62"/>
    </row>
    <row r="12" spans="1:9" ht="19.95" customHeight="1">
      <c r="A12" s="114"/>
      <c r="B12" s="74" t="s">
        <v>129</v>
      </c>
      <c r="C12" s="75"/>
      <c r="D12" s="74" t="s">
        <v>136</v>
      </c>
      <c r="E12" s="75"/>
      <c r="F12" s="75"/>
      <c r="G12" s="75"/>
      <c r="H12" s="75"/>
      <c r="I12" s="62"/>
    </row>
    <row r="13" spans="1:9" ht="19.95" customHeight="1">
      <c r="A13" s="114"/>
      <c r="B13" s="74" t="s">
        <v>131</v>
      </c>
      <c r="C13" s="75"/>
      <c r="D13" s="74" t="s">
        <v>137</v>
      </c>
      <c r="E13" s="75"/>
      <c r="F13" s="75"/>
      <c r="G13" s="75"/>
      <c r="H13" s="75"/>
      <c r="I13" s="62"/>
    </row>
    <row r="14" spans="1:9" ht="19.95" customHeight="1">
      <c r="A14" s="114"/>
      <c r="B14" s="74" t="s">
        <v>138</v>
      </c>
      <c r="C14" s="75"/>
      <c r="D14" s="74" t="s">
        <v>139</v>
      </c>
      <c r="E14" s="75">
        <v>1741148.1599999999</v>
      </c>
      <c r="F14" s="75">
        <v>1741148.1599999999</v>
      </c>
      <c r="G14" s="75"/>
      <c r="H14" s="75"/>
      <c r="I14" s="62"/>
    </row>
    <row r="15" spans="1:9" ht="19.95" customHeight="1">
      <c r="A15" s="114"/>
      <c r="B15" s="74" t="s">
        <v>138</v>
      </c>
      <c r="C15" s="75"/>
      <c r="D15" s="74" t="s">
        <v>140</v>
      </c>
      <c r="E15" s="75"/>
      <c r="F15" s="75"/>
      <c r="G15" s="75"/>
      <c r="H15" s="75"/>
      <c r="I15" s="62"/>
    </row>
    <row r="16" spans="1:9" ht="19.95" customHeight="1">
      <c r="A16" s="114"/>
      <c r="B16" s="74" t="s">
        <v>138</v>
      </c>
      <c r="C16" s="75"/>
      <c r="D16" s="74" t="s">
        <v>141</v>
      </c>
      <c r="E16" s="75">
        <v>694035.97</v>
      </c>
      <c r="F16" s="75">
        <v>694035.97</v>
      </c>
      <c r="G16" s="75"/>
      <c r="H16" s="75"/>
      <c r="I16" s="62"/>
    </row>
    <row r="17" spans="1:9" ht="19.95" customHeight="1">
      <c r="A17" s="114"/>
      <c r="B17" s="74" t="s">
        <v>138</v>
      </c>
      <c r="C17" s="75"/>
      <c r="D17" s="74" t="s">
        <v>142</v>
      </c>
      <c r="E17" s="75"/>
      <c r="F17" s="75"/>
      <c r="G17" s="75"/>
      <c r="H17" s="75"/>
      <c r="I17" s="62"/>
    </row>
    <row r="18" spans="1:9" ht="19.95" customHeight="1">
      <c r="A18" s="114"/>
      <c r="B18" s="74" t="s">
        <v>138</v>
      </c>
      <c r="C18" s="75"/>
      <c r="D18" s="74" t="s">
        <v>143</v>
      </c>
      <c r="E18" s="75">
        <v>10850573.439999999</v>
      </c>
      <c r="F18" s="75">
        <v>10850573.439999999</v>
      </c>
      <c r="G18" s="75"/>
      <c r="H18" s="75"/>
      <c r="I18" s="62"/>
    </row>
    <row r="19" spans="1:9" ht="19.95" customHeight="1">
      <c r="A19" s="114"/>
      <c r="B19" s="74" t="s">
        <v>138</v>
      </c>
      <c r="C19" s="75"/>
      <c r="D19" s="74" t="s">
        <v>144</v>
      </c>
      <c r="E19" s="75">
        <v>17529179.399999999</v>
      </c>
      <c r="F19" s="75">
        <v>17529179.399999999</v>
      </c>
      <c r="G19" s="75"/>
      <c r="H19" s="75"/>
      <c r="I19" s="62"/>
    </row>
    <row r="20" spans="1:9" ht="19.95" customHeight="1">
      <c r="A20" s="114"/>
      <c r="B20" s="74" t="s">
        <v>138</v>
      </c>
      <c r="C20" s="75"/>
      <c r="D20" s="74" t="s">
        <v>145</v>
      </c>
      <c r="E20" s="75"/>
      <c r="F20" s="75"/>
      <c r="G20" s="75"/>
      <c r="H20" s="75"/>
      <c r="I20" s="62"/>
    </row>
    <row r="21" spans="1:9" ht="19.95" customHeight="1">
      <c r="A21" s="114"/>
      <c r="B21" s="74" t="s">
        <v>138</v>
      </c>
      <c r="C21" s="75"/>
      <c r="D21" s="74" t="s">
        <v>146</v>
      </c>
      <c r="E21" s="75"/>
      <c r="F21" s="75"/>
      <c r="G21" s="75"/>
      <c r="H21" s="75"/>
      <c r="I21" s="62"/>
    </row>
    <row r="22" spans="1:9" ht="19.95" customHeight="1">
      <c r="A22" s="114"/>
      <c r="B22" s="74" t="s">
        <v>138</v>
      </c>
      <c r="C22" s="75"/>
      <c r="D22" s="74" t="s">
        <v>147</v>
      </c>
      <c r="E22" s="75"/>
      <c r="F22" s="75"/>
      <c r="G22" s="75"/>
      <c r="H22" s="75"/>
      <c r="I22" s="62"/>
    </row>
    <row r="23" spans="1:9" ht="19.95" customHeight="1">
      <c r="A23" s="114"/>
      <c r="B23" s="74" t="s">
        <v>138</v>
      </c>
      <c r="C23" s="75"/>
      <c r="D23" s="74" t="s">
        <v>148</v>
      </c>
      <c r="E23" s="75"/>
      <c r="F23" s="75"/>
      <c r="G23" s="75"/>
      <c r="H23" s="75"/>
      <c r="I23" s="62"/>
    </row>
    <row r="24" spans="1:9" ht="19.95" customHeight="1">
      <c r="A24" s="114"/>
      <c r="B24" s="74" t="s">
        <v>138</v>
      </c>
      <c r="C24" s="75"/>
      <c r="D24" s="74" t="s">
        <v>149</v>
      </c>
      <c r="E24" s="75"/>
      <c r="F24" s="75"/>
      <c r="G24" s="75"/>
      <c r="H24" s="75"/>
      <c r="I24" s="62"/>
    </row>
    <row r="25" spans="1:9" ht="19.95" customHeight="1">
      <c r="A25" s="114"/>
      <c r="B25" s="74" t="s">
        <v>138</v>
      </c>
      <c r="C25" s="75"/>
      <c r="D25" s="74" t="s">
        <v>150</v>
      </c>
      <c r="E25" s="75"/>
      <c r="F25" s="75"/>
      <c r="G25" s="75"/>
      <c r="H25" s="75"/>
      <c r="I25" s="62"/>
    </row>
    <row r="26" spans="1:9" ht="19.95" customHeight="1">
      <c r="A26" s="114"/>
      <c r="B26" s="74" t="s">
        <v>138</v>
      </c>
      <c r="C26" s="75"/>
      <c r="D26" s="74" t="s">
        <v>151</v>
      </c>
      <c r="E26" s="75">
        <v>1501404.12</v>
      </c>
      <c r="F26" s="75">
        <v>1501404.12</v>
      </c>
      <c r="G26" s="75"/>
      <c r="H26" s="75"/>
      <c r="I26" s="62"/>
    </row>
    <row r="27" spans="1:9" ht="19.95" customHeight="1">
      <c r="A27" s="114"/>
      <c r="B27" s="74" t="s">
        <v>138</v>
      </c>
      <c r="C27" s="75"/>
      <c r="D27" s="74" t="s">
        <v>152</v>
      </c>
      <c r="E27" s="75"/>
      <c r="F27" s="75"/>
      <c r="G27" s="75"/>
      <c r="H27" s="75"/>
      <c r="I27" s="62"/>
    </row>
    <row r="28" spans="1:9" ht="19.95" customHeight="1">
      <c r="A28" s="114"/>
      <c r="B28" s="74" t="s">
        <v>138</v>
      </c>
      <c r="C28" s="75"/>
      <c r="D28" s="74" t="s">
        <v>153</v>
      </c>
      <c r="E28" s="75"/>
      <c r="F28" s="75"/>
      <c r="G28" s="75"/>
      <c r="H28" s="75"/>
      <c r="I28" s="62"/>
    </row>
    <row r="29" spans="1:9" ht="19.95" customHeight="1">
      <c r="A29" s="114"/>
      <c r="B29" s="74" t="s">
        <v>138</v>
      </c>
      <c r="C29" s="75"/>
      <c r="D29" s="74" t="s">
        <v>154</v>
      </c>
      <c r="E29" s="75"/>
      <c r="F29" s="75"/>
      <c r="G29" s="75"/>
      <c r="H29" s="75"/>
      <c r="I29" s="62"/>
    </row>
    <row r="30" spans="1:9" ht="19.95" customHeight="1">
      <c r="A30" s="114"/>
      <c r="B30" s="74" t="s">
        <v>138</v>
      </c>
      <c r="C30" s="75"/>
      <c r="D30" s="74" t="s">
        <v>155</v>
      </c>
      <c r="E30" s="75"/>
      <c r="F30" s="75"/>
      <c r="G30" s="75"/>
      <c r="H30" s="75"/>
      <c r="I30" s="62"/>
    </row>
    <row r="31" spans="1:9" ht="19.95" customHeight="1">
      <c r="A31" s="114"/>
      <c r="B31" s="74" t="s">
        <v>138</v>
      </c>
      <c r="C31" s="75"/>
      <c r="D31" s="74" t="s">
        <v>156</v>
      </c>
      <c r="E31" s="75"/>
      <c r="F31" s="75"/>
      <c r="G31" s="75"/>
      <c r="H31" s="75"/>
      <c r="I31" s="62"/>
    </row>
    <row r="32" spans="1:9" ht="19.95" customHeight="1">
      <c r="A32" s="114"/>
      <c r="B32" s="74" t="s">
        <v>138</v>
      </c>
      <c r="C32" s="75"/>
      <c r="D32" s="74" t="s">
        <v>157</v>
      </c>
      <c r="E32" s="75"/>
      <c r="F32" s="75"/>
      <c r="G32" s="75"/>
      <c r="H32" s="75"/>
      <c r="I32" s="62"/>
    </row>
    <row r="33" spans="1:9" ht="19.95" customHeight="1">
      <c r="A33" s="114"/>
      <c r="B33" s="74" t="s">
        <v>138</v>
      </c>
      <c r="C33" s="75"/>
      <c r="D33" s="74" t="s">
        <v>158</v>
      </c>
      <c r="E33" s="75"/>
      <c r="F33" s="75"/>
      <c r="G33" s="75"/>
      <c r="H33" s="75"/>
      <c r="I33" s="62"/>
    </row>
    <row r="34" spans="1:9" ht="19.95" customHeight="1">
      <c r="A34" s="114"/>
      <c r="B34" s="74" t="s">
        <v>138</v>
      </c>
      <c r="C34" s="75"/>
      <c r="D34" s="74" t="s">
        <v>159</v>
      </c>
      <c r="E34" s="75"/>
      <c r="F34" s="75"/>
      <c r="G34" s="75"/>
      <c r="H34" s="75"/>
      <c r="I34" s="62"/>
    </row>
    <row r="35" spans="1:9" ht="8.5500000000000007" customHeight="1">
      <c r="A35" s="70"/>
      <c r="B35" s="70"/>
      <c r="C35" s="70"/>
      <c r="D35" s="47"/>
      <c r="E35" s="70"/>
      <c r="F35" s="70"/>
      <c r="G35" s="70"/>
      <c r="H35" s="70"/>
      <c r="I35" s="76"/>
    </row>
  </sheetData>
  <mergeCells count="6">
    <mergeCell ref="A11:A34"/>
    <mergeCell ref="B2:H2"/>
    <mergeCell ref="B3:C3"/>
    <mergeCell ref="B4:C4"/>
    <mergeCell ref="D4:H4"/>
    <mergeCell ref="A7:A9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41"/>
  <sheetViews>
    <sheetView workbookViewId="0">
      <pane ySplit="6" topLeftCell="A7" activePane="bottomLeft" state="frozen"/>
      <selection pane="bottomLeft" activeCell="E11" sqref="E11"/>
    </sheetView>
  </sheetViews>
  <sheetFormatPr defaultColWidth="10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9" width="16.109375" customWidth="1"/>
    <col min="10" max="10" width="12.88671875" customWidth="1"/>
    <col min="11" max="39" width="10.21875" customWidth="1"/>
    <col min="40" max="40" width="1.5546875" customWidth="1"/>
    <col min="41" max="41" width="9.77734375" customWidth="1"/>
  </cols>
  <sheetData>
    <row r="1" spans="1:40" ht="14.25" customHeight="1">
      <c r="A1" s="21"/>
      <c r="B1" s="110"/>
      <c r="C1" s="110"/>
      <c r="D1" s="48"/>
      <c r="E1" s="48"/>
      <c r="F1" s="64"/>
      <c r="G1" s="64"/>
      <c r="H1" s="64"/>
      <c r="I1" s="48"/>
      <c r="J1" s="48"/>
      <c r="K1" s="64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58" t="s">
        <v>160</v>
      </c>
      <c r="AN1" s="82"/>
    </row>
    <row r="2" spans="1:40" ht="19.95" customHeight="1">
      <c r="A2" s="20"/>
      <c r="B2" s="105" t="s">
        <v>161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82"/>
    </row>
    <row r="3" spans="1:40" ht="17.100000000000001" customHeight="1">
      <c r="A3" s="22"/>
      <c r="B3" s="111" t="s">
        <v>5</v>
      </c>
      <c r="C3" s="111"/>
      <c r="D3" s="111"/>
      <c r="E3" s="111"/>
      <c r="F3" s="81"/>
      <c r="G3" s="65"/>
      <c r="H3" s="72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115" t="s">
        <v>6</v>
      </c>
      <c r="AM3" s="115"/>
      <c r="AN3" s="83"/>
    </row>
    <row r="4" spans="1:40" ht="21.3" customHeight="1">
      <c r="A4" s="24"/>
      <c r="B4" s="106" t="s">
        <v>9</v>
      </c>
      <c r="C4" s="106"/>
      <c r="D4" s="106"/>
      <c r="E4" s="106"/>
      <c r="F4" s="106" t="s">
        <v>162</v>
      </c>
      <c r="G4" s="106" t="s">
        <v>163</v>
      </c>
      <c r="H4" s="106"/>
      <c r="I4" s="106"/>
      <c r="J4" s="106"/>
      <c r="K4" s="106"/>
      <c r="L4" s="106"/>
      <c r="M4" s="106"/>
      <c r="N4" s="106"/>
      <c r="O4" s="106"/>
      <c r="P4" s="106"/>
      <c r="Q4" s="106" t="s">
        <v>164</v>
      </c>
      <c r="R4" s="106"/>
      <c r="S4" s="106"/>
      <c r="T4" s="106"/>
      <c r="U4" s="106"/>
      <c r="V4" s="106"/>
      <c r="W4" s="106"/>
      <c r="X4" s="106"/>
      <c r="Y4" s="106"/>
      <c r="Z4" s="106"/>
      <c r="AA4" s="106" t="s">
        <v>165</v>
      </c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84"/>
    </row>
    <row r="5" spans="1:40" ht="21.3" customHeight="1">
      <c r="A5" s="24"/>
      <c r="B5" s="106" t="s">
        <v>73</v>
      </c>
      <c r="C5" s="106"/>
      <c r="D5" s="106" t="s">
        <v>64</v>
      </c>
      <c r="E5" s="106" t="s">
        <v>65</v>
      </c>
      <c r="F5" s="106"/>
      <c r="G5" s="106" t="s">
        <v>53</v>
      </c>
      <c r="H5" s="106" t="s">
        <v>166</v>
      </c>
      <c r="I5" s="106"/>
      <c r="J5" s="106"/>
      <c r="K5" s="106" t="s">
        <v>167</v>
      </c>
      <c r="L5" s="106"/>
      <c r="M5" s="106"/>
      <c r="N5" s="106" t="s">
        <v>168</v>
      </c>
      <c r="O5" s="106"/>
      <c r="P5" s="106"/>
      <c r="Q5" s="106" t="s">
        <v>53</v>
      </c>
      <c r="R5" s="106" t="s">
        <v>166</v>
      </c>
      <c r="S5" s="106"/>
      <c r="T5" s="106"/>
      <c r="U5" s="106" t="s">
        <v>167</v>
      </c>
      <c r="V5" s="106"/>
      <c r="W5" s="106"/>
      <c r="X5" s="106" t="s">
        <v>168</v>
      </c>
      <c r="Y5" s="106"/>
      <c r="Z5" s="106"/>
      <c r="AA5" s="106" t="s">
        <v>53</v>
      </c>
      <c r="AB5" s="106" t="s">
        <v>166</v>
      </c>
      <c r="AC5" s="106"/>
      <c r="AD5" s="106"/>
      <c r="AE5" s="106" t="s">
        <v>167</v>
      </c>
      <c r="AF5" s="106"/>
      <c r="AG5" s="106"/>
      <c r="AH5" s="106" t="s">
        <v>168</v>
      </c>
      <c r="AI5" s="106"/>
      <c r="AJ5" s="106"/>
      <c r="AK5" s="106" t="s">
        <v>169</v>
      </c>
      <c r="AL5" s="106"/>
      <c r="AM5" s="106"/>
      <c r="AN5" s="84"/>
    </row>
    <row r="6" spans="1:40" ht="21.3" customHeight="1">
      <c r="A6" s="32"/>
      <c r="B6" s="66" t="s">
        <v>74</v>
      </c>
      <c r="C6" s="66" t="s">
        <v>75</v>
      </c>
      <c r="D6" s="106"/>
      <c r="E6" s="106"/>
      <c r="F6" s="106"/>
      <c r="G6" s="106"/>
      <c r="H6" s="66" t="s">
        <v>170</v>
      </c>
      <c r="I6" s="66" t="s">
        <v>71</v>
      </c>
      <c r="J6" s="66" t="s">
        <v>72</v>
      </c>
      <c r="K6" s="66" t="s">
        <v>170</v>
      </c>
      <c r="L6" s="66" t="s">
        <v>71</v>
      </c>
      <c r="M6" s="66" t="s">
        <v>72</v>
      </c>
      <c r="N6" s="66" t="s">
        <v>170</v>
      </c>
      <c r="O6" s="66" t="s">
        <v>71</v>
      </c>
      <c r="P6" s="66" t="s">
        <v>72</v>
      </c>
      <c r="Q6" s="106"/>
      <c r="R6" s="66" t="s">
        <v>170</v>
      </c>
      <c r="S6" s="66" t="s">
        <v>71</v>
      </c>
      <c r="T6" s="66" t="s">
        <v>72</v>
      </c>
      <c r="U6" s="66" t="s">
        <v>170</v>
      </c>
      <c r="V6" s="66" t="s">
        <v>71</v>
      </c>
      <c r="W6" s="66" t="s">
        <v>72</v>
      </c>
      <c r="X6" s="66" t="s">
        <v>170</v>
      </c>
      <c r="Y6" s="66" t="s">
        <v>71</v>
      </c>
      <c r="Z6" s="66" t="s">
        <v>72</v>
      </c>
      <c r="AA6" s="106"/>
      <c r="AB6" s="66" t="s">
        <v>170</v>
      </c>
      <c r="AC6" s="66" t="s">
        <v>71</v>
      </c>
      <c r="AD6" s="66" t="s">
        <v>72</v>
      </c>
      <c r="AE6" s="66" t="s">
        <v>170</v>
      </c>
      <c r="AF6" s="66" t="s">
        <v>71</v>
      </c>
      <c r="AG6" s="66" t="s">
        <v>72</v>
      </c>
      <c r="AH6" s="66" t="s">
        <v>170</v>
      </c>
      <c r="AI6" s="66" t="s">
        <v>71</v>
      </c>
      <c r="AJ6" s="66" t="s">
        <v>72</v>
      </c>
      <c r="AK6" s="66" t="s">
        <v>170</v>
      </c>
      <c r="AL6" s="66" t="s">
        <v>71</v>
      </c>
      <c r="AM6" s="66" t="s">
        <v>72</v>
      </c>
      <c r="AN6" s="84"/>
    </row>
    <row r="7" spans="1:40" ht="19.95" customHeight="1">
      <c r="A7" s="24"/>
      <c r="B7" s="67"/>
      <c r="C7" s="67"/>
      <c r="D7" s="67"/>
      <c r="E7" s="52" t="s">
        <v>66</v>
      </c>
      <c r="F7" s="73">
        <v>37512690.539999999</v>
      </c>
      <c r="G7" s="73">
        <v>37512690.539999999</v>
      </c>
      <c r="H7" s="73">
        <v>37512690.539999999</v>
      </c>
      <c r="I7" s="73">
        <v>36975037.979999997</v>
      </c>
      <c r="J7" s="73">
        <v>537652.56000000006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84"/>
    </row>
    <row r="8" spans="1:40" ht="19.95" customHeight="1">
      <c r="A8" s="24"/>
      <c r="B8" s="68" t="s">
        <v>23</v>
      </c>
      <c r="C8" s="68" t="s">
        <v>23</v>
      </c>
      <c r="D8" s="69">
        <v>701</v>
      </c>
      <c r="E8" s="74" t="s">
        <v>171</v>
      </c>
      <c r="F8" s="75">
        <v>37512690.539999999</v>
      </c>
      <c r="G8" s="75">
        <v>37512690.539999999</v>
      </c>
      <c r="H8" s="75">
        <v>37512690.539999999</v>
      </c>
      <c r="I8" s="75">
        <v>36975037.979999997</v>
      </c>
      <c r="J8" s="75">
        <v>537652.56000000006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84"/>
    </row>
    <row r="9" spans="1:40" ht="19.95" customHeight="1">
      <c r="A9" s="24"/>
      <c r="B9" s="68" t="s">
        <v>23</v>
      </c>
      <c r="C9" s="68" t="s">
        <v>23</v>
      </c>
      <c r="D9" s="69" t="s">
        <v>68</v>
      </c>
      <c r="E9" s="74" t="s">
        <v>172</v>
      </c>
      <c r="F9" s="75">
        <v>37512690.539999999</v>
      </c>
      <c r="G9" s="75">
        <v>37512690.539999999</v>
      </c>
      <c r="H9" s="75">
        <v>37512690.539999999</v>
      </c>
      <c r="I9" s="75">
        <v>36975037.979999997</v>
      </c>
      <c r="J9" s="75">
        <v>537652.56000000006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84"/>
    </row>
    <row r="10" spans="1:40" ht="19.95" customHeight="1">
      <c r="A10" s="24"/>
      <c r="B10" s="68">
        <v>301</v>
      </c>
      <c r="C10" s="68" t="s">
        <v>23</v>
      </c>
      <c r="D10" s="69" t="s">
        <v>68</v>
      </c>
      <c r="E10" s="74" t="s">
        <v>173</v>
      </c>
      <c r="F10" s="75">
        <v>12385923.609999999</v>
      </c>
      <c r="G10" s="75">
        <v>12385923.609999999</v>
      </c>
      <c r="H10" s="75">
        <v>12385923.609999999</v>
      </c>
      <c r="I10" s="75">
        <v>12385923.609999999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84"/>
    </row>
    <row r="11" spans="1:40" ht="19.95" customHeight="1">
      <c r="A11" s="24"/>
      <c r="B11" s="79" t="s">
        <v>174</v>
      </c>
      <c r="C11" s="68" t="s">
        <v>81</v>
      </c>
      <c r="D11" s="69" t="s">
        <v>68</v>
      </c>
      <c r="E11" s="74" t="s">
        <v>175</v>
      </c>
      <c r="F11" s="75">
        <v>3213756</v>
      </c>
      <c r="G11" s="75">
        <v>3213756</v>
      </c>
      <c r="H11" s="75">
        <v>3213756</v>
      </c>
      <c r="I11" s="75">
        <v>3213756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84"/>
    </row>
    <row r="12" spans="1:40" ht="19.95" customHeight="1">
      <c r="B12" s="79" t="s">
        <v>174</v>
      </c>
      <c r="C12" s="68" t="s">
        <v>95</v>
      </c>
      <c r="D12" s="69" t="s">
        <v>68</v>
      </c>
      <c r="E12" s="74" t="s">
        <v>176</v>
      </c>
      <c r="F12" s="75">
        <v>967368</v>
      </c>
      <c r="G12" s="75">
        <v>967368</v>
      </c>
      <c r="H12" s="75">
        <v>967368</v>
      </c>
      <c r="I12" s="75">
        <v>967368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84"/>
    </row>
    <row r="13" spans="1:40" ht="19.95" customHeight="1">
      <c r="B13" s="79" t="s">
        <v>174</v>
      </c>
      <c r="C13" s="68" t="s">
        <v>78</v>
      </c>
      <c r="D13" s="69" t="s">
        <v>68</v>
      </c>
      <c r="E13" s="74" t="s">
        <v>177</v>
      </c>
      <c r="F13" s="75">
        <v>3468222</v>
      </c>
      <c r="G13" s="75">
        <v>3468222</v>
      </c>
      <c r="H13" s="75">
        <v>3468222</v>
      </c>
      <c r="I13" s="75">
        <v>3468222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84"/>
    </row>
    <row r="14" spans="1:40" ht="19.95" customHeight="1">
      <c r="B14" s="79" t="s">
        <v>174</v>
      </c>
      <c r="C14" s="68" t="s">
        <v>112</v>
      </c>
      <c r="D14" s="69" t="s">
        <v>68</v>
      </c>
      <c r="E14" s="74" t="s">
        <v>178</v>
      </c>
      <c r="F14" s="75">
        <v>1010355</v>
      </c>
      <c r="G14" s="75">
        <v>1010355</v>
      </c>
      <c r="H14" s="75">
        <v>1010355</v>
      </c>
      <c r="I14" s="75">
        <v>1010355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84"/>
    </row>
    <row r="15" spans="1:40" ht="19.95" customHeight="1">
      <c r="B15" s="79" t="s">
        <v>174</v>
      </c>
      <c r="C15" s="68" t="s">
        <v>179</v>
      </c>
      <c r="D15" s="69" t="s">
        <v>68</v>
      </c>
      <c r="E15" s="74" t="s">
        <v>180</v>
      </c>
      <c r="F15" s="75">
        <v>1264592.1599999999</v>
      </c>
      <c r="G15" s="75">
        <v>1264592.1599999999</v>
      </c>
      <c r="H15" s="75">
        <v>1264592.1599999999</v>
      </c>
      <c r="I15" s="75">
        <v>1264592.1599999999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84"/>
    </row>
    <row r="16" spans="1:40" ht="19.95" customHeight="1">
      <c r="B16" s="79" t="s">
        <v>174</v>
      </c>
      <c r="C16" s="68" t="s">
        <v>181</v>
      </c>
      <c r="D16" s="69" t="s">
        <v>68</v>
      </c>
      <c r="E16" s="74" t="s">
        <v>182</v>
      </c>
      <c r="F16" s="75">
        <v>597370.18000000005</v>
      </c>
      <c r="G16" s="75">
        <v>597370.18000000005</v>
      </c>
      <c r="H16" s="75">
        <v>597370.18000000005</v>
      </c>
      <c r="I16" s="75">
        <v>597370.18000000005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84"/>
    </row>
    <row r="17" spans="1:40" ht="19.95" customHeight="1">
      <c r="B17" s="79" t="s">
        <v>174</v>
      </c>
      <c r="C17" s="68" t="s">
        <v>93</v>
      </c>
      <c r="D17" s="69" t="s">
        <v>68</v>
      </c>
      <c r="E17" s="74" t="s">
        <v>183</v>
      </c>
      <c r="F17" s="75">
        <v>57600</v>
      </c>
      <c r="G17" s="75">
        <v>57600</v>
      </c>
      <c r="H17" s="75">
        <v>57600</v>
      </c>
      <c r="I17" s="75">
        <v>57600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84"/>
    </row>
    <row r="18" spans="1:40" ht="19.95" customHeight="1">
      <c r="B18" s="79" t="s">
        <v>174</v>
      </c>
      <c r="C18" s="68" t="s">
        <v>184</v>
      </c>
      <c r="D18" s="69" t="s">
        <v>68</v>
      </c>
      <c r="E18" s="74" t="s">
        <v>185</v>
      </c>
      <c r="F18" s="75">
        <v>39065.79</v>
      </c>
      <c r="G18" s="75">
        <v>39065.79</v>
      </c>
      <c r="H18" s="75">
        <v>39065.79</v>
      </c>
      <c r="I18" s="75">
        <v>39065.79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84"/>
    </row>
    <row r="19" spans="1:40" ht="19.95" customHeight="1">
      <c r="B19" s="79" t="s">
        <v>174</v>
      </c>
      <c r="C19" s="68" t="s">
        <v>186</v>
      </c>
      <c r="D19" s="69" t="s">
        <v>68</v>
      </c>
      <c r="E19" s="74" t="s">
        <v>187</v>
      </c>
      <c r="F19" s="75">
        <v>1501404.12</v>
      </c>
      <c r="G19" s="75">
        <v>1501404.12</v>
      </c>
      <c r="H19" s="75">
        <v>1501404.12</v>
      </c>
      <c r="I19" s="75">
        <v>1501404.12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84"/>
    </row>
    <row r="20" spans="1:40" ht="19.95" customHeight="1">
      <c r="B20" s="79" t="s">
        <v>174</v>
      </c>
      <c r="C20" s="68" t="s">
        <v>88</v>
      </c>
      <c r="D20" s="69" t="s">
        <v>68</v>
      </c>
      <c r="E20" s="74" t="s">
        <v>188</v>
      </c>
      <c r="F20" s="75">
        <v>266190.36</v>
      </c>
      <c r="G20" s="75">
        <v>266190.36</v>
      </c>
      <c r="H20" s="75">
        <v>266190.36</v>
      </c>
      <c r="I20" s="75">
        <v>266190.36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84"/>
    </row>
    <row r="21" spans="1:40" ht="19.95" customHeight="1">
      <c r="B21" s="68">
        <v>302</v>
      </c>
      <c r="C21" s="68" t="s">
        <v>23</v>
      </c>
      <c r="D21" s="69" t="s">
        <v>68</v>
      </c>
      <c r="E21" s="74" t="s">
        <v>189</v>
      </c>
      <c r="F21" s="75">
        <v>9919023.25</v>
      </c>
      <c r="G21" s="75">
        <v>9919023.25</v>
      </c>
      <c r="H21" s="75">
        <v>9919023.25</v>
      </c>
      <c r="I21" s="75">
        <v>9381370.6899999995</v>
      </c>
      <c r="J21" s="75">
        <v>537652.56000000006</v>
      </c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84"/>
    </row>
    <row r="22" spans="1:40" ht="19.95" customHeight="1">
      <c r="A22" s="24"/>
      <c r="B22" s="79" t="s">
        <v>190</v>
      </c>
      <c r="C22" s="68" t="s">
        <v>81</v>
      </c>
      <c r="D22" s="69" t="s">
        <v>68</v>
      </c>
      <c r="E22" s="74" t="s">
        <v>191</v>
      </c>
      <c r="F22" s="75">
        <v>5569600</v>
      </c>
      <c r="G22" s="75">
        <v>5569600</v>
      </c>
      <c r="H22" s="75">
        <v>5569600</v>
      </c>
      <c r="I22" s="75">
        <v>5397000</v>
      </c>
      <c r="J22" s="75">
        <v>172600</v>
      </c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84"/>
    </row>
    <row r="23" spans="1:40" ht="19.95" customHeight="1">
      <c r="B23" s="79" t="s">
        <v>190</v>
      </c>
      <c r="C23" s="68" t="s">
        <v>95</v>
      </c>
      <c r="D23" s="69" t="s">
        <v>68</v>
      </c>
      <c r="E23" s="74" t="s">
        <v>192</v>
      </c>
      <c r="F23" s="75">
        <v>289400</v>
      </c>
      <c r="G23" s="75">
        <v>289400</v>
      </c>
      <c r="H23" s="75">
        <v>289400</v>
      </c>
      <c r="I23" s="75">
        <v>289400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84"/>
    </row>
    <row r="24" spans="1:40" ht="19.95" customHeight="1">
      <c r="B24" s="79" t="s">
        <v>190</v>
      </c>
      <c r="C24" s="68" t="s">
        <v>84</v>
      </c>
      <c r="D24" s="69" t="s">
        <v>68</v>
      </c>
      <c r="E24" s="74" t="s">
        <v>193</v>
      </c>
      <c r="F24" s="75">
        <v>10000</v>
      </c>
      <c r="G24" s="75">
        <v>10000</v>
      </c>
      <c r="H24" s="75">
        <v>10000</v>
      </c>
      <c r="I24" s="75">
        <v>10000</v>
      </c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84"/>
    </row>
    <row r="25" spans="1:40" ht="19.95" customHeight="1">
      <c r="B25" s="79" t="s">
        <v>190</v>
      </c>
      <c r="C25" s="68" t="s">
        <v>194</v>
      </c>
      <c r="D25" s="69" t="s">
        <v>68</v>
      </c>
      <c r="E25" s="74" t="s">
        <v>195</v>
      </c>
      <c r="F25" s="75">
        <v>120000</v>
      </c>
      <c r="G25" s="75">
        <v>120000</v>
      </c>
      <c r="H25" s="75">
        <v>120000</v>
      </c>
      <c r="I25" s="75">
        <v>120000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84"/>
    </row>
    <row r="26" spans="1:40" ht="19.95" customHeight="1">
      <c r="B26" s="79" t="s">
        <v>190</v>
      </c>
      <c r="C26" s="68" t="s">
        <v>93</v>
      </c>
      <c r="D26" s="69" t="s">
        <v>68</v>
      </c>
      <c r="E26" s="74" t="s">
        <v>196</v>
      </c>
      <c r="F26" s="75">
        <v>550000</v>
      </c>
      <c r="G26" s="75">
        <v>550000</v>
      </c>
      <c r="H26" s="75">
        <v>550000</v>
      </c>
      <c r="I26" s="75">
        <v>550000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84"/>
    </row>
    <row r="27" spans="1:40" ht="19.95" customHeight="1">
      <c r="B27" s="79" t="s">
        <v>190</v>
      </c>
      <c r="C27" s="68" t="s">
        <v>186</v>
      </c>
      <c r="D27" s="69" t="s">
        <v>68</v>
      </c>
      <c r="E27" s="74" t="s">
        <v>197</v>
      </c>
      <c r="F27" s="75">
        <v>390000</v>
      </c>
      <c r="G27" s="75">
        <v>390000</v>
      </c>
      <c r="H27" s="75">
        <v>390000</v>
      </c>
      <c r="I27" s="75">
        <v>370000</v>
      </c>
      <c r="J27" s="75">
        <v>20000</v>
      </c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84"/>
    </row>
    <row r="28" spans="1:40" ht="19.95" customHeight="1">
      <c r="B28" s="79" t="s">
        <v>190</v>
      </c>
      <c r="C28" s="68" t="s">
        <v>198</v>
      </c>
      <c r="D28" s="69" t="s">
        <v>68</v>
      </c>
      <c r="E28" s="74" t="s">
        <v>199</v>
      </c>
      <c r="F28" s="75">
        <v>80000</v>
      </c>
      <c r="G28" s="75">
        <v>80000</v>
      </c>
      <c r="H28" s="75">
        <v>80000</v>
      </c>
      <c r="I28" s="75">
        <v>80000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84"/>
    </row>
    <row r="29" spans="1:40" ht="19.95" customHeight="1">
      <c r="B29" s="79" t="s">
        <v>190</v>
      </c>
      <c r="C29" s="68" t="s">
        <v>200</v>
      </c>
      <c r="D29" s="69" t="s">
        <v>68</v>
      </c>
      <c r="E29" s="74" t="s">
        <v>201</v>
      </c>
      <c r="F29" s="75">
        <v>50600</v>
      </c>
      <c r="G29" s="75">
        <v>50600</v>
      </c>
      <c r="H29" s="75">
        <v>50600</v>
      </c>
      <c r="I29" s="75">
        <v>50600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84"/>
    </row>
    <row r="30" spans="1:40" ht="19.95" customHeight="1">
      <c r="B30" s="79" t="s">
        <v>190</v>
      </c>
      <c r="C30" s="68" t="s">
        <v>202</v>
      </c>
      <c r="D30" s="69" t="s">
        <v>68</v>
      </c>
      <c r="E30" s="74" t="s">
        <v>203</v>
      </c>
      <c r="F30" s="75">
        <v>80000</v>
      </c>
      <c r="G30" s="75">
        <v>80000</v>
      </c>
      <c r="H30" s="75">
        <v>80000</v>
      </c>
      <c r="I30" s="75">
        <v>80000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84"/>
    </row>
    <row r="31" spans="1:40" ht="19.95" customHeight="1">
      <c r="B31" s="79" t="s">
        <v>190</v>
      </c>
      <c r="C31" s="68" t="s">
        <v>204</v>
      </c>
      <c r="D31" s="69" t="s">
        <v>68</v>
      </c>
      <c r="E31" s="74" t="s">
        <v>205</v>
      </c>
      <c r="F31" s="75">
        <v>680000</v>
      </c>
      <c r="G31" s="75">
        <v>680000</v>
      </c>
      <c r="H31" s="75">
        <v>680000</v>
      </c>
      <c r="I31" s="75">
        <v>680000</v>
      </c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84"/>
    </row>
    <row r="32" spans="1:40" ht="19.95" customHeight="1">
      <c r="B32" s="79" t="s">
        <v>190</v>
      </c>
      <c r="C32" s="68" t="s">
        <v>206</v>
      </c>
      <c r="D32" s="69" t="s">
        <v>68</v>
      </c>
      <c r="E32" s="74" t="s">
        <v>207</v>
      </c>
      <c r="F32" s="75">
        <v>730000</v>
      </c>
      <c r="G32" s="75">
        <v>730000</v>
      </c>
      <c r="H32" s="75">
        <v>730000</v>
      </c>
      <c r="I32" s="75">
        <v>730000</v>
      </c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84"/>
    </row>
    <row r="33" spans="1:40" ht="19.95" customHeight="1">
      <c r="B33" s="79" t="s">
        <v>190</v>
      </c>
      <c r="C33" s="68" t="s">
        <v>208</v>
      </c>
      <c r="D33" s="69" t="s">
        <v>68</v>
      </c>
      <c r="E33" s="74" t="s">
        <v>209</v>
      </c>
      <c r="F33" s="75">
        <v>370645.45</v>
      </c>
      <c r="G33" s="75">
        <v>370645.45</v>
      </c>
      <c r="H33" s="75">
        <v>370645.45</v>
      </c>
      <c r="I33" s="75">
        <v>370645.45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84"/>
    </row>
    <row r="34" spans="1:40" ht="19.95" customHeight="1">
      <c r="B34" s="79" t="s">
        <v>190</v>
      </c>
      <c r="C34" s="68" t="s">
        <v>210</v>
      </c>
      <c r="D34" s="69" t="s">
        <v>68</v>
      </c>
      <c r="E34" s="74" t="s">
        <v>211</v>
      </c>
      <c r="F34" s="75">
        <v>401560</v>
      </c>
      <c r="G34" s="75">
        <v>401560</v>
      </c>
      <c r="H34" s="75">
        <v>401560</v>
      </c>
      <c r="I34" s="75">
        <v>401560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84"/>
    </row>
    <row r="35" spans="1:40" ht="19.95" customHeight="1">
      <c r="B35" s="79" t="s">
        <v>190</v>
      </c>
      <c r="C35" s="68" t="s">
        <v>88</v>
      </c>
      <c r="D35" s="69" t="s">
        <v>68</v>
      </c>
      <c r="E35" s="74" t="s">
        <v>212</v>
      </c>
      <c r="F35" s="75">
        <v>597217.80000000005</v>
      </c>
      <c r="G35" s="75">
        <v>597217.80000000005</v>
      </c>
      <c r="H35" s="75">
        <v>597217.80000000005</v>
      </c>
      <c r="I35" s="75">
        <v>252165.24</v>
      </c>
      <c r="J35" s="75">
        <v>345052.56</v>
      </c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84"/>
    </row>
    <row r="36" spans="1:40" ht="19.95" customHeight="1">
      <c r="A36" s="107"/>
      <c r="B36" s="68" t="s">
        <v>190</v>
      </c>
      <c r="C36" s="68" t="s">
        <v>88</v>
      </c>
      <c r="D36" s="69" t="s">
        <v>68</v>
      </c>
      <c r="E36" s="74" t="s">
        <v>213</v>
      </c>
      <c r="F36" s="75">
        <v>134165.24</v>
      </c>
      <c r="G36" s="75">
        <v>134165.24</v>
      </c>
      <c r="H36" s="75">
        <v>134165.24</v>
      </c>
      <c r="I36" s="75">
        <v>134165.24</v>
      </c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84"/>
    </row>
    <row r="37" spans="1:40" ht="19.95" customHeight="1">
      <c r="A37" s="107"/>
      <c r="B37" s="68" t="s">
        <v>190</v>
      </c>
      <c r="C37" s="68" t="s">
        <v>88</v>
      </c>
      <c r="D37" s="69" t="s">
        <v>68</v>
      </c>
      <c r="E37" s="74" t="s">
        <v>214</v>
      </c>
      <c r="F37" s="75">
        <v>463052.56</v>
      </c>
      <c r="G37" s="75">
        <v>463052.56</v>
      </c>
      <c r="H37" s="75">
        <v>463052.56</v>
      </c>
      <c r="I37" s="75">
        <v>118000</v>
      </c>
      <c r="J37" s="75">
        <v>345052.56</v>
      </c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84"/>
    </row>
    <row r="38" spans="1:40" ht="19.95" customHeight="1">
      <c r="B38" s="68">
        <v>303</v>
      </c>
      <c r="C38" s="68" t="s">
        <v>23</v>
      </c>
      <c r="D38" s="69" t="s">
        <v>68</v>
      </c>
      <c r="E38" s="74" t="s">
        <v>215</v>
      </c>
      <c r="F38" s="75">
        <v>15207743.68</v>
      </c>
      <c r="G38" s="75">
        <v>15207743.68</v>
      </c>
      <c r="H38" s="75">
        <v>15207743.68</v>
      </c>
      <c r="I38" s="75">
        <v>15207743.68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84"/>
    </row>
    <row r="39" spans="1:40" ht="19.95" customHeight="1">
      <c r="A39" s="24"/>
      <c r="B39" s="79" t="s">
        <v>216</v>
      </c>
      <c r="C39" s="68" t="s">
        <v>84</v>
      </c>
      <c r="D39" s="69" t="s">
        <v>68</v>
      </c>
      <c r="E39" s="74" t="s">
        <v>217</v>
      </c>
      <c r="F39" s="75">
        <v>15207383.68</v>
      </c>
      <c r="G39" s="75">
        <v>15207383.68</v>
      </c>
      <c r="H39" s="75">
        <v>15207383.68</v>
      </c>
      <c r="I39" s="75">
        <v>15207383.68</v>
      </c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84"/>
    </row>
    <row r="40" spans="1:40" ht="19.95" customHeight="1">
      <c r="B40" s="79" t="s">
        <v>216</v>
      </c>
      <c r="C40" s="68" t="s">
        <v>218</v>
      </c>
      <c r="D40" s="69" t="s">
        <v>68</v>
      </c>
      <c r="E40" s="74" t="s">
        <v>219</v>
      </c>
      <c r="F40" s="75">
        <v>360</v>
      </c>
      <c r="G40" s="75">
        <v>360</v>
      </c>
      <c r="H40" s="75">
        <v>360</v>
      </c>
      <c r="I40" s="75">
        <v>360</v>
      </c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84"/>
    </row>
    <row r="41" spans="1:40" ht="8.5500000000000007" customHeight="1">
      <c r="A41" s="30"/>
      <c r="B41" s="30"/>
      <c r="C41" s="30"/>
      <c r="D41" s="8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85"/>
    </row>
  </sheetData>
  <mergeCells count="26">
    <mergeCell ref="AE5:AG5"/>
    <mergeCell ref="AH5:AJ5"/>
    <mergeCell ref="B5:C5"/>
    <mergeCell ref="H5:J5"/>
    <mergeCell ref="K5:M5"/>
    <mergeCell ref="A36:A37"/>
    <mergeCell ref="D5:D6"/>
    <mergeCell ref="E5:E6"/>
    <mergeCell ref="F4:F6"/>
    <mergeCell ref="G5:G6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  <mergeCell ref="AK5:AM5"/>
    <mergeCell ref="Q5:Q6"/>
    <mergeCell ref="AA5:AA6"/>
    <mergeCell ref="U5:W5"/>
    <mergeCell ref="X5:Z5"/>
    <mergeCell ref="AB5:A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"/>
  <sheetViews>
    <sheetView workbookViewId="0">
      <pane ySplit="6" topLeftCell="A23" activePane="bottomLeft" state="frozen"/>
      <selection pane="bottomLeft" activeCell="L15" sqref="L15"/>
    </sheetView>
  </sheetViews>
  <sheetFormatPr defaultColWidth="10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64"/>
      <c r="B1" s="110"/>
      <c r="C1" s="110"/>
      <c r="D1" s="110"/>
      <c r="E1" s="47"/>
      <c r="F1" s="47"/>
      <c r="G1" s="116" t="s">
        <v>220</v>
      </c>
      <c r="H1" s="116"/>
      <c r="I1" s="116"/>
      <c r="J1" s="59"/>
    </row>
    <row r="2" spans="1:10" ht="19.95" customHeight="1">
      <c r="A2" s="64"/>
      <c r="B2" s="105" t="s">
        <v>221</v>
      </c>
      <c r="C2" s="105"/>
      <c r="D2" s="105"/>
      <c r="E2" s="105"/>
      <c r="F2" s="105"/>
      <c r="G2" s="105"/>
      <c r="H2" s="105"/>
      <c r="I2" s="105"/>
      <c r="J2" s="59" t="s">
        <v>3</v>
      </c>
    </row>
    <row r="3" spans="1:10" ht="17.100000000000001" customHeight="1">
      <c r="A3" s="65"/>
      <c r="B3" s="111" t="s">
        <v>5</v>
      </c>
      <c r="C3" s="111"/>
      <c r="D3" s="111"/>
      <c r="E3" s="111"/>
      <c r="F3" s="111"/>
      <c r="G3" s="65"/>
      <c r="I3" s="72" t="s">
        <v>6</v>
      </c>
      <c r="J3" s="60"/>
    </row>
    <row r="4" spans="1:10" ht="21.3" customHeight="1">
      <c r="A4" s="47"/>
      <c r="B4" s="112" t="s">
        <v>9</v>
      </c>
      <c r="C4" s="112"/>
      <c r="D4" s="112"/>
      <c r="E4" s="112"/>
      <c r="F4" s="112"/>
      <c r="G4" s="112" t="s">
        <v>53</v>
      </c>
      <c r="H4" s="117" t="s">
        <v>222</v>
      </c>
      <c r="I4" s="117" t="s">
        <v>165</v>
      </c>
      <c r="J4" s="47"/>
    </row>
    <row r="5" spans="1:10" ht="21.3" customHeight="1">
      <c r="A5" s="47"/>
      <c r="B5" s="112" t="s">
        <v>73</v>
      </c>
      <c r="C5" s="112"/>
      <c r="D5" s="112"/>
      <c r="E5" s="112" t="s">
        <v>64</v>
      </c>
      <c r="F5" s="112" t="s">
        <v>65</v>
      </c>
      <c r="G5" s="112"/>
      <c r="H5" s="117"/>
      <c r="I5" s="117"/>
      <c r="J5" s="47"/>
    </row>
    <row r="6" spans="1:10" ht="21.3" customHeight="1">
      <c r="A6" s="77"/>
      <c r="B6" s="51" t="s">
        <v>74</v>
      </c>
      <c r="C6" s="51" t="s">
        <v>75</v>
      </c>
      <c r="D6" s="51" t="s">
        <v>76</v>
      </c>
      <c r="E6" s="112"/>
      <c r="F6" s="112"/>
      <c r="G6" s="112"/>
      <c r="H6" s="117"/>
      <c r="I6" s="117"/>
      <c r="J6" s="62"/>
    </row>
    <row r="7" spans="1:10" ht="19.95" customHeight="1">
      <c r="A7" s="78"/>
      <c r="B7" s="52"/>
      <c r="C7" s="52"/>
      <c r="D7" s="52"/>
      <c r="E7" s="52"/>
      <c r="F7" s="52" t="s">
        <v>66</v>
      </c>
      <c r="G7" s="53">
        <v>37512690.539999999</v>
      </c>
      <c r="H7" s="53">
        <v>37512690.539999999</v>
      </c>
      <c r="I7" s="53"/>
      <c r="J7" s="63"/>
    </row>
    <row r="8" spans="1:10" ht="19.95" customHeight="1">
      <c r="A8" s="77"/>
      <c r="B8" s="54"/>
      <c r="C8" s="54"/>
      <c r="D8" s="54"/>
      <c r="E8" s="54">
        <v>701</v>
      </c>
      <c r="F8" s="55" t="s">
        <v>67</v>
      </c>
      <c r="G8" s="56">
        <v>37512690.539999999</v>
      </c>
      <c r="H8" s="56">
        <v>37512690.539999999</v>
      </c>
      <c r="I8" s="56"/>
      <c r="J8" s="61"/>
    </row>
    <row r="9" spans="1:10" ht="19.95" customHeight="1">
      <c r="A9" s="77"/>
      <c r="B9" s="54"/>
      <c r="C9" s="54"/>
      <c r="D9" s="54"/>
      <c r="E9" s="54">
        <v>701001</v>
      </c>
      <c r="F9" s="55" t="s">
        <v>0</v>
      </c>
      <c r="G9" s="56">
        <v>37512690.539999999</v>
      </c>
      <c r="H9" s="56">
        <v>37512690.539999999</v>
      </c>
      <c r="I9" s="56"/>
      <c r="J9" s="61"/>
    </row>
    <row r="10" spans="1:10" ht="19.95" customHeight="1">
      <c r="A10" s="113"/>
      <c r="B10" s="54">
        <v>201</v>
      </c>
      <c r="C10" s="54"/>
      <c r="D10" s="54"/>
      <c r="E10" s="54" t="s">
        <v>68</v>
      </c>
      <c r="F10" s="55" t="s">
        <v>77</v>
      </c>
      <c r="G10" s="56">
        <v>5196349.45</v>
      </c>
      <c r="H10" s="57">
        <v>5196349.45</v>
      </c>
      <c r="I10" s="57"/>
      <c r="J10" s="62"/>
    </row>
    <row r="11" spans="1:10" ht="19.95" customHeight="1">
      <c r="A11" s="113"/>
      <c r="B11" s="54">
        <v>201</v>
      </c>
      <c r="C11" s="104" t="s">
        <v>78</v>
      </c>
      <c r="D11" s="54"/>
      <c r="E11" s="54" t="s">
        <v>68</v>
      </c>
      <c r="F11" s="55" t="s">
        <v>79</v>
      </c>
      <c r="G11" s="56">
        <v>5196349.45</v>
      </c>
      <c r="H11" s="57">
        <v>5196349.45</v>
      </c>
      <c r="I11" s="57"/>
      <c r="J11" s="62"/>
    </row>
    <row r="12" spans="1:10" ht="19.95" customHeight="1">
      <c r="A12" s="113"/>
      <c r="B12" s="54" t="s">
        <v>80</v>
      </c>
      <c r="C12" s="54" t="s">
        <v>78</v>
      </c>
      <c r="D12" s="54" t="s">
        <v>81</v>
      </c>
      <c r="E12" s="54" t="s">
        <v>68</v>
      </c>
      <c r="F12" s="55" t="s">
        <v>82</v>
      </c>
      <c r="G12" s="56">
        <v>5196349.45</v>
      </c>
      <c r="H12" s="57">
        <v>5196349.45</v>
      </c>
      <c r="I12" s="57"/>
      <c r="J12" s="62"/>
    </row>
    <row r="13" spans="1:10" ht="19.95" customHeight="1">
      <c r="A13" s="113"/>
      <c r="B13" s="54">
        <v>208</v>
      </c>
      <c r="C13" s="54"/>
      <c r="D13" s="54"/>
      <c r="E13" s="54" t="s">
        <v>68</v>
      </c>
      <c r="F13" s="55" t="s">
        <v>83</v>
      </c>
      <c r="G13" s="56">
        <v>1741148.1599999999</v>
      </c>
      <c r="H13" s="57">
        <v>1741148.1599999999</v>
      </c>
      <c r="I13" s="57"/>
      <c r="J13" s="62"/>
    </row>
    <row r="14" spans="1:10" ht="19.95" customHeight="1">
      <c r="A14" s="113"/>
      <c r="B14" s="54">
        <v>208</v>
      </c>
      <c r="C14" s="104" t="s">
        <v>84</v>
      </c>
      <c r="D14" s="54"/>
      <c r="E14" s="54" t="s">
        <v>68</v>
      </c>
      <c r="F14" s="55" t="s">
        <v>85</v>
      </c>
      <c r="G14" s="56">
        <v>1741148.1599999999</v>
      </c>
      <c r="H14" s="57">
        <v>1741148.1599999999</v>
      </c>
      <c r="I14" s="57"/>
      <c r="J14" s="62"/>
    </row>
    <row r="15" spans="1:10" ht="19.95" customHeight="1">
      <c r="A15" s="113"/>
      <c r="B15" s="54" t="s">
        <v>86</v>
      </c>
      <c r="C15" s="54" t="s">
        <v>84</v>
      </c>
      <c r="D15" s="54" t="s">
        <v>84</v>
      </c>
      <c r="E15" s="54" t="s">
        <v>68</v>
      </c>
      <c r="F15" s="55" t="s">
        <v>87</v>
      </c>
      <c r="G15" s="56">
        <v>1264592.1599999999</v>
      </c>
      <c r="H15" s="57">
        <v>1264592.1599999999</v>
      </c>
      <c r="I15" s="57"/>
      <c r="J15" s="62"/>
    </row>
    <row r="16" spans="1:10" ht="19.95" customHeight="1">
      <c r="A16" s="113"/>
      <c r="B16" s="54" t="s">
        <v>86</v>
      </c>
      <c r="C16" s="54" t="s">
        <v>84</v>
      </c>
      <c r="D16" s="54" t="s">
        <v>88</v>
      </c>
      <c r="E16" s="54" t="s">
        <v>68</v>
      </c>
      <c r="F16" s="55" t="s">
        <v>89</v>
      </c>
      <c r="G16" s="56">
        <v>476556</v>
      </c>
      <c r="H16" s="57">
        <v>476556</v>
      </c>
      <c r="I16" s="57"/>
      <c r="J16" s="62"/>
    </row>
    <row r="17" spans="1:10" ht="19.95" customHeight="1">
      <c r="A17" s="113"/>
      <c r="B17" s="54">
        <v>210</v>
      </c>
      <c r="C17" s="54"/>
      <c r="D17" s="54"/>
      <c r="E17" s="54" t="s">
        <v>68</v>
      </c>
      <c r="F17" s="55" t="s">
        <v>90</v>
      </c>
      <c r="G17" s="56">
        <v>694035.97</v>
      </c>
      <c r="H17" s="57">
        <v>694035.97</v>
      </c>
      <c r="I17" s="57"/>
      <c r="J17" s="62"/>
    </row>
    <row r="18" spans="1:10" ht="19.95" customHeight="1">
      <c r="A18" s="113"/>
      <c r="B18" s="54">
        <v>210</v>
      </c>
      <c r="C18" s="54">
        <v>11</v>
      </c>
      <c r="D18" s="54"/>
      <c r="E18" s="54" t="s">
        <v>68</v>
      </c>
      <c r="F18" s="55" t="s">
        <v>91</v>
      </c>
      <c r="G18" s="56">
        <v>694035.97</v>
      </c>
      <c r="H18" s="57">
        <v>694035.97</v>
      </c>
      <c r="I18" s="57"/>
      <c r="J18" s="62"/>
    </row>
    <row r="19" spans="1:10" ht="19.95" customHeight="1">
      <c r="A19" s="113"/>
      <c r="B19" s="54" t="s">
        <v>92</v>
      </c>
      <c r="C19" s="54" t="s">
        <v>93</v>
      </c>
      <c r="D19" s="54" t="s">
        <v>81</v>
      </c>
      <c r="E19" s="54" t="s">
        <v>68</v>
      </c>
      <c r="F19" s="55" t="s">
        <v>94</v>
      </c>
      <c r="G19" s="56">
        <v>293993.05</v>
      </c>
      <c r="H19" s="57">
        <v>293993.05</v>
      </c>
      <c r="I19" s="57"/>
      <c r="J19" s="62"/>
    </row>
    <row r="20" spans="1:10" ht="19.95" customHeight="1">
      <c r="A20" s="113"/>
      <c r="B20" s="54" t="s">
        <v>92</v>
      </c>
      <c r="C20" s="54" t="s">
        <v>93</v>
      </c>
      <c r="D20" s="54" t="s">
        <v>95</v>
      </c>
      <c r="E20" s="54" t="s">
        <v>68</v>
      </c>
      <c r="F20" s="55" t="s">
        <v>96</v>
      </c>
      <c r="G20" s="56">
        <v>282977.13</v>
      </c>
      <c r="H20" s="57">
        <v>282977.13</v>
      </c>
      <c r="I20" s="57"/>
      <c r="J20" s="62"/>
    </row>
    <row r="21" spans="1:10" ht="19.95" customHeight="1">
      <c r="A21" s="113"/>
      <c r="B21" s="54" t="s">
        <v>92</v>
      </c>
      <c r="C21" s="54" t="s">
        <v>93</v>
      </c>
      <c r="D21" s="54" t="s">
        <v>78</v>
      </c>
      <c r="E21" s="54" t="s">
        <v>68</v>
      </c>
      <c r="F21" s="55" t="s">
        <v>97</v>
      </c>
      <c r="G21" s="56">
        <v>51600</v>
      </c>
      <c r="H21" s="57">
        <v>51600</v>
      </c>
      <c r="I21" s="57"/>
      <c r="J21" s="62"/>
    </row>
    <row r="22" spans="1:10" ht="19.95" customHeight="1">
      <c r="A22" s="113"/>
      <c r="B22" s="54" t="s">
        <v>92</v>
      </c>
      <c r="C22" s="54" t="s">
        <v>93</v>
      </c>
      <c r="D22" s="54" t="s">
        <v>88</v>
      </c>
      <c r="E22" s="54" t="s">
        <v>68</v>
      </c>
      <c r="F22" s="55" t="s">
        <v>98</v>
      </c>
      <c r="G22" s="56">
        <v>65465.79</v>
      </c>
      <c r="H22" s="57">
        <v>65465.79</v>
      </c>
      <c r="I22" s="57"/>
      <c r="J22" s="62"/>
    </row>
    <row r="23" spans="1:10" ht="19.95" customHeight="1">
      <c r="A23" s="113"/>
      <c r="B23" s="54">
        <v>212</v>
      </c>
      <c r="C23" s="54"/>
      <c r="D23" s="54"/>
      <c r="E23" s="54" t="s">
        <v>68</v>
      </c>
      <c r="F23" s="55" t="s">
        <v>99</v>
      </c>
      <c r="G23" s="56">
        <v>10850573.439999999</v>
      </c>
      <c r="H23" s="57">
        <v>10850573.439999999</v>
      </c>
      <c r="I23" s="57"/>
      <c r="J23" s="62"/>
    </row>
    <row r="24" spans="1:10" ht="19.95" customHeight="1">
      <c r="A24" s="113"/>
      <c r="B24" s="54">
        <v>212</v>
      </c>
      <c r="C24" s="104" t="s">
        <v>81</v>
      </c>
      <c r="D24" s="54"/>
      <c r="E24" s="54" t="s">
        <v>68</v>
      </c>
      <c r="F24" s="55" t="s">
        <v>100</v>
      </c>
      <c r="G24" s="56">
        <v>10850573.439999999</v>
      </c>
      <c r="H24" s="57">
        <v>10850573.439999999</v>
      </c>
      <c r="I24" s="57"/>
      <c r="J24" s="62"/>
    </row>
    <row r="25" spans="1:10" ht="19.95" customHeight="1">
      <c r="A25" s="113"/>
      <c r="B25" s="54" t="s">
        <v>101</v>
      </c>
      <c r="C25" s="54" t="s">
        <v>81</v>
      </c>
      <c r="D25" s="54" t="s">
        <v>88</v>
      </c>
      <c r="E25" s="54" t="s">
        <v>68</v>
      </c>
      <c r="F25" s="55" t="s">
        <v>102</v>
      </c>
      <c r="G25" s="56">
        <v>10850573.439999999</v>
      </c>
      <c r="H25" s="57">
        <v>10850573.439999999</v>
      </c>
      <c r="I25" s="57"/>
      <c r="J25" s="62"/>
    </row>
    <row r="26" spans="1:10" ht="19.95" customHeight="1">
      <c r="A26" s="113"/>
      <c r="B26" s="54">
        <v>213</v>
      </c>
      <c r="C26" s="54"/>
      <c r="D26" s="54"/>
      <c r="E26" s="54" t="s">
        <v>68</v>
      </c>
      <c r="F26" s="55" t="s">
        <v>103</v>
      </c>
      <c r="G26" s="56">
        <v>17529179.399999999</v>
      </c>
      <c r="H26" s="56">
        <v>17529179.399999999</v>
      </c>
      <c r="I26" s="57"/>
      <c r="J26" s="62"/>
    </row>
    <row r="27" spans="1:10" ht="19.95" customHeight="1">
      <c r="A27" s="113"/>
      <c r="B27" s="54">
        <v>213</v>
      </c>
      <c r="C27" s="104" t="s">
        <v>81</v>
      </c>
      <c r="D27" s="54"/>
      <c r="E27" s="54" t="s">
        <v>68</v>
      </c>
      <c r="F27" s="55" t="s">
        <v>104</v>
      </c>
      <c r="G27" s="56">
        <v>7982960.5999999996</v>
      </c>
      <c r="H27" s="57">
        <v>7982960.5999999996</v>
      </c>
      <c r="I27" s="57"/>
      <c r="J27" s="62"/>
    </row>
    <row r="28" spans="1:10" ht="19.95" customHeight="1">
      <c r="A28" s="113"/>
      <c r="B28" s="54" t="s">
        <v>105</v>
      </c>
      <c r="C28" s="54" t="s">
        <v>81</v>
      </c>
      <c r="D28" s="54" t="s">
        <v>81</v>
      </c>
      <c r="E28" s="54" t="s">
        <v>68</v>
      </c>
      <c r="F28" s="55" t="s">
        <v>82</v>
      </c>
      <c r="G28" s="56">
        <v>50000</v>
      </c>
      <c r="H28" s="57">
        <v>50000</v>
      </c>
      <c r="I28" s="57"/>
      <c r="J28" s="62"/>
    </row>
    <row r="29" spans="1:10" ht="19.95" customHeight="1">
      <c r="A29" s="113"/>
      <c r="B29" s="54" t="s">
        <v>105</v>
      </c>
      <c r="C29" s="54" t="s">
        <v>81</v>
      </c>
      <c r="D29" s="54" t="s">
        <v>106</v>
      </c>
      <c r="E29" s="54" t="s">
        <v>68</v>
      </c>
      <c r="F29" s="55" t="s">
        <v>107</v>
      </c>
      <c r="G29" s="56">
        <v>7622960.5999999996</v>
      </c>
      <c r="H29" s="57">
        <v>7622960.5999999996</v>
      </c>
      <c r="I29" s="57"/>
      <c r="J29" s="62"/>
    </row>
    <row r="30" spans="1:10" ht="19.95" customHeight="1">
      <c r="A30" s="113"/>
      <c r="B30" s="54" t="s">
        <v>105</v>
      </c>
      <c r="C30" s="54" t="s">
        <v>81</v>
      </c>
      <c r="D30" s="54" t="s">
        <v>88</v>
      </c>
      <c r="E30" s="54" t="s">
        <v>68</v>
      </c>
      <c r="F30" s="55" t="s">
        <v>108</v>
      </c>
      <c r="G30" s="56">
        <v>310000</v>
      </c>
      <c r="H30" s="57">
        <v>310000</v>
      </c>
      <c r="I30" s="57"/>
      <c r="J30" s="62"/>
    </row>
    <row r="31" spans="1:10" ht="19.95" customHeight="1">
      <c r="A31" s="113"/>
      <c r="B31" s="54">
        <v>213</v>
      </c>
      <c r="C31" s="104" t="s">
        <v>95</v>
      </c>
      <c r="D31" s="54"/>
      <c r="E31" s="54" t="s">
        <v>68</v>
      </c>
      <c r="F31" s="55" t="s">
        <v>109</v>
      </c>
      <c r="G31" s="56">
        <v>500000</v>
      </c>
      <c r="H31" s="57">
        <v>500000</v>
      </c>
      <c r="I31" s="57"/>
      <c r="J31" s="62"/>
    </row>
    <row r="32" spans="1:10" ht="19.95" customHeight="1">
      <c r="A32" s="113"/>
      <c r="B32" s="54" t="s">
        <v>105</v>
      </c>
      <c r="C32" s="54" t="s">
        <v>95</v>
      </c>
      <c r="D32" s="54" t="s">
        <v>110</v>
      </c>
      <c r="E32" s="54" t="s">
        <v>68</v>
      </c>
      <c r="F32" s="55" t="s">
        <v>111</v>
      </c>
      <c r="G32" s="56">
        <v>500000</v>
      </c>
      <c r="H32" s="57">
        <v>500000</v>
      </c>
      <c r="I32" s="57"/>
      <c r="J32" s="62"/>
    </row>
    <row r="33" spans="1:10" ht="19.95" customHeight="1">
      <c r="A33" s="113"/>
      <c r="B33" s="54">
        <v>213</v>
      </c>
      <c r="C33" s="104" t="s">
        <v>112</v>
      </c>
      <c r="D33" s="54"/>
      <c r="E33" s="54" t="s">
        <v>68</v>
      </c>
      <c r="F33" s="55" t="s">
        <v>113</v>
      </c>
      <c r="G33" s="56">
        <v>9046218.8000000007</v>
      </c>
      <c r="H33" s="56">
        <v>9046218.8000000007</v>
      </c>
      <c r="I33" s="57"/>
      <c r="J33" s="62"/>
    </row>
    <row r="34" spans="1:10" ht="19.95" customHeight="1">
      <c r="A34" s="113"/>
      <c r="B34" s="54" t="s">
        <v>105</v>
      </c>
      <c r="C34" s="54" t="s">
        <v>112</v>
      </c>
      <c r="D34" s="54" t="s">
        <v>84</v>
      </c>
      <c r="E34" s="54" t="s">
        <v>68</v>
      </c>
      <c r="F34" s="55" t="s">
        <v>114</v>
      </c>
      <c r="G34" s="56">
        <v>7278566.2400000002</v>
      </c>
      <c r="H34" s="57">
        <v>7278566.2400000002</v>
      </c>
      <c r="I34" s="57"/>
      <c r="J34" s="62"/>
    </row>
    <row r="35" spans="1:10" ht="19.95" customHeight="1">
      <c r="A35" s="113"/>
      <c r="B35" s="54" t="s">
        <v>105</v>
      </c>
      <c r="C35" s="54" t="s">
        <v>112</v>
      </c>
      <c r="D35" s="54" t="s">
        <v>88</v>
      </c>
      <c r="E35" s="54" t="s">
        <v>68</v>
      </c>
      <c r="F35" s="55" t="s">
        <v>115</v>
      </c>
      <c r="G35" s="56">
        <v>1767652.56</v>
      </c>
      <c r="H35" s="56">
        <v>1767652.56</v>
      </c>
      <c r="I35" s="57"/>
      <c r="J35" s="62"/>
    </row>
    <row r="36" spans="1:10" ht="19.95" customHeight="1">
      <c r="A36" s="113"/>
      <c r="B36" s="54">
        <v>221</v>
      </c>
      <c r="C36" s="54"/>
      <c r="D36" s="54"/>
      <c r="E36" s="54" t="s">
        <v>68</v>
      </c>
      <c r="F36" s="55" t="s">
        <v>116</v>
      </c>
      <c r="G36" s="56">
        <v>1501404.12</v>
      </c>
      <c r="H36" s="57">
        <v>1501404.12</v>
      </c>
      <c r="I36" s="57"/>
      <c r="J36" s="62"/>
    </row>
    <row r="37" spans="1:10" ht="19.95" customHeight="1">
      <c r="A37" s="113"/>
      <c r="B37" s="54">
        <v>221</v>
      </c>
      <c r="C37" s="104" t="s">
        <v>95</v>
      </c>
      <c r="D37" s="54"/>
      <c r="E37" s="54" t="s">
        <v>68</v>
      </c>
      <c r="F37" s="55" t="s">
        <v>117</v>
      </c>
      <c r="G37" s="56">
        <v>1501404.12</v>
      </c>
      <c r="H37" s="57">
        <v>1501404.12</v>
      </c>
      <c r="I37" s="57"/>
      <c r="J37" s="62"/>
    </row>
    <row r="38" spans="1:10" ht="19.95" customHeight="1">
      <c r="A38" s="113"/>
      <c r="B38" s="54" t="s">
        <v>118</v>
      </c>
      <c r="C38" s="54" t="s">
        <v>95</v>
      </c>
      <c r="D38" s="54" t="s">
        <v>81</v>
      </c>
      <c r="E38" s="54" t="s">
        <v>68</v>
      </c>
      <c r="F38" s="55" t="s">
        <v>119</v>
      </c>
      <c r="G38" s="56">
        <v>1501404.12</v>
      </c>
      <c r="H38" s="57">
        <v>1501404.12</v>
      </c>
      <c r="I38" s="57"/>
      <c r="J38" s="62"/>
    </row>
    <row r="39" spans="1:10" ht="8.5500000000000007" customHeight="1">
      <c r="A39" s="70"/>
      <c r="B39" s="71"/>
      <c r="C39" s="71"/>
      <c r="D39" s="71"/>
      <c r="E39" s="71"/>
      <c r="F39" s="70"/>
      <c r="G39" s="70"/>
      <c r="H39" s="70"/>
      <c r="I39" s="70"/>
      <c r="J39" s="76"/>
    </row>
  </sheetData>
  <mergeCells count="12">
    <mergeCell ref="A10:A38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1"/>
  <sheetViews>
    <sheetView workbookViewId="0">
      <pane ySplit="6" topLeftCell="A7" activePane="bottomLeft" state="frozen"/>
      <selection pane="bottomLeft" activeCell="L16" sqref="L16"/>
    </sheetView>
  </sheetViews>
  <sheetFormatPr defaultColWidth="10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46"/>
      <c r="B1" s="110"/>
      <c r="C1" s="110"/>
      <c r="D1" s="48"/>
      <c r="E1" s="48"/>
      <c r="F1" s="64"/>
      <c r="G1" s="64"/>
      <c r="H1" s="58" t="s">
        <v>223</v>
      </c>
      <c r="I1" s="62"/>
    </row>
    <row r="2" spans="1:9" ht="19.95" customHeight="1">
      <c r="A2" s="64"/>
      <c r="B2" s="105" t="s">
        <v>224</v>
      </c>
      <c r="C2" s="105"/>
      <c r="D2" s="105"/>
      <c r="E2" s="105"/>
      <c r="F2" s="105"/>
      <c r="G2" s="105"/>
      <c r="H2" s="105"/>
      <c r="I2" s="62"/>
    </row>
    <row r="3" spans="1:9" ht="17.100000000000001" customHeight="1">
      <c r="A3" s="65"/>
      <c r="B3" s="111" t="s">
        <v>5</v>
      </c>
      <c r="C3" s="111"/>
      <c r="D3" s="111"/>
      <c r="E3" s="111"/>
      <c r="G3" s="65"/>
      <c r="H3" s="72" t="s">
        <v>6</v>
      </c>
      <c r="I3" s="62"/>
    </row>
    <row r="4" spans="1:9" ht="21.3" customHeight="1">
      <c r="A4" s="59"/>
      <c r="B4" s="106" t="s">
        <v>9</v>
      </c>
      <c r="C4" s="106"/>
      <c r="D4" s="106"/>
      <c r="E4" s="106"/>
      <c r="F4" s="106" t="s">
        <v>71</v>
      </c>
      <c r="G4" s="106"/>
      <c r="H4" s="106"/>
      <c r="I4" s="62"/>
    </row>
    <row r="5" spans="1:9" ht="21.3" customHeight="1">
      <c r="A5" s="59"/>
      <c r="B5" s="106" t="s">
        <v>73</v>
      </c>
      <c r="C5" s="106"/>
      <c r="D5" s="106" t="s">
        <v>64</v>
      </c>
      <c r="E5" s="106" t="s">
        <v>65</v>
      </c>
      <c r="F5" s="106" t="s">
        <v>53</v>
      </c>
      <c r="G5" s="106" t="s">
        <v>225</v>
      </c>
      <c r="H5" s="106" t="s">
        <v>226</v>
      </c>
      <c r="I5" s="62"/>
    </row>
    <row r="6" spans="1:9" ht="21.3" customHeight="1">
      <c r="A6" s="47"/>
      <c r="B6" s="66" t="s">
        <v>74</v>
      </c>
      <c r="C6" s="66" t="s">
        <v>75</v>
      </c>
      <c r="D6" s="106"/>
      <c r="E6" s="106"/>
      <c r="F6" s="106"/>
      <c r="G6" s="106"/>
      <c r="H6" s="106"/>
      <c r="I6" s="62"/>
    </row>
    <row r="7" spans="1:9" ht="19.95" customHeight="1">
      <c r="A7" s="59"/>
      <c r="B7" s="67"/>
      <c r="C7" s="67"/>
      <c r="D7" s="67"/>
      <c r="E7" s="52" t="s">
        <v>66</v>
      </c>
      <c r="F7" s="73">
        <v>36975037.979999997</v>
      </c>
      <c r="G7" s="73">
        <v>27593667.289999999</v>
      </c>
      <c r="H7" s="73">
        <v>9381370.6899999995</v>
      </c>
      <c r="I7" s="62"/>
    </row>
    <row r="8" spans="1:9" ht="19.95" customHeight="1">
      <c r="A8" s="59"/>
      <c r="B8" s="68" t="s">
        <v>23</v>
      </c>
      <c r="C8" s="68" t="s">
        <v>23</v>
      </c>
      <c r="D8" s="69">
        <v>701</v>
      </c>
      <c r="E8" s="74" t="s">
        <v>67</v>
      </c>
      <c r="F8" s="75">
        <v>36975037.979999997</v>
      </c>
      <c r="G8" s="75">
        <v>27593667.289999999</v>
      </c>
      <c r="H8" s="75">
        <v>9381370.6899999995</v>
      </c>
      <c r="I8" s="62"/>
    </row>
    <row r="9" spans="1:9" ht="19.95" customHeight="1">
      <c r="A9" s="59"/>
      <c r="B9" s="68" t="s">
        <v>23</v>
      </c>
      <c r="C9" s="68" t="s">
        <v>23</v>
      </c>
      <c r="D9" s="69" t="s">
        <v>68</v>
      </c>
      <c r="E9" s="74" t="s">
        <v>0</v>
      </c>
      <c r="F9" s="75">
        <v>36975037.979999997</v>
      </c>
      <c r="G9" s="75">
        <v>27593667.289999999</v>
      </c>
      <c r="H9" s="75">
        <v>9381370.6899999995</v>
      </c>
      <c r="I9" s="62"/>
    </row>
    <row r="10" spans="1:9" ht="19.95" customHeight="1">
      <c r="A10" s="59"/>
      <c r="B10" s="68">
        <v>301</v>
      </c>
      <c r="C10" s="68" t="s">
        <v>23</v>
      </c>
      <c r="D10" s="69" t="s">
        <v>68</v>
      </c>
      <c r="E10" s="74" t="s">
        <v>227</v>
      </c>
      <c r="F10" s="75">
        <v>12385923.609999999</v>
      </c>
      <c r="G10" s="75">
        <v>12385923.609999999</v>
      </c>
      <c r="H10" s="75"/>
      <c r="I10" s="62"/>
    </row>
    <row r="11" spans="1:9" ht="19.95" customHeight="1">
      <c r="A11" s="59"/>
      <c r="B11" s="68" t="s">
        <v>174</v>
      </c>
      <c r="C11" s="68" t="s">
        <v>81</v>
      </c>
      <c r="D11" s="69" t="s">
        <v>68</v>
      </c>
      <c r="E11" s="74" t="s">
        <v>228</v>
      </c>
      <c r="F11" s="75">
        <v>3213756</v>
      </c>
      <c r="G11" s="75">
        <v>3213756</v>
      </c>
      <c r="H11" s="75"/>
      <c r="I11" s="62"/>
    </row>
    <row r="12" spans="1:9" ht="19.95" customHeight="1">
      <c r="B12" s="68" t="s">
        <v>174</v>
      </c>
      <c r="C12" s="68" t="s">
        <v>95</v>
      </c>
      <c r="D12" s="69" t="s">
        <v>68</v>
      </c>
      <c r="E12" s="74" t="s">
        <v>229</v>
      </c>
      <c r="F12" s="75">
        <v>967368</v>
      </c>
      <c r="G12" s="75">
        <v>967368</v>
      </c>
      <c r="H12" s="75"/>
      <c r="I12" s="62"/>
    </row>
    <row r="13" spans="1:9" ht="19.95" customHeight="1">
      <c r="B13" s="68" t="s">
        <v>174</v>
      </c>
      <c r="C13" s="68" t="s">
        <v>78</v>
      </c>
      <c r="D13" s="69" t="s">
        <v>68</v>
      </c>
      <c r="E13" s="74" t="s">
        <v>230</v>
      </c>
      <c r="F13" s="75">
        <v>3468222</v>
      </c>
      <c r="G13" s="75">
        <v>3468222</v>
      </c>
      <c r="H13" s="75"/>
      <c r="I13" s="62"/>
    </row>
    <row r="14" spans="1:9" ht="19.95" customHeight="1">
      <c r="B14" s="68" t="s">
        <v>174</v>
      </c>
      <c r="C14" s="68" t="s">
        <v>112</v>
      </c>
      <c r="D14" s="69" t="s">
        <v>68</v>
      </c>
      <c r="E14" s="74" t="s">
        <v>231</v>
      </c>
      <c r="F14" s="75">
        <v>1010355</v>
      </c>
      <c r="G14" s="75">
        <v>1010355</v>
      </c>
      <c r="H14" s="75"/>
      <c r="I14" s="62"/>
    </row>
    <row r="15" spans="1:9" ht="19.95" customHeight="1">
      <c r="B15" s="68" t="s">
        <v>174</v>
      </c>
      <c r="C15" s="68" t="s">
        <v>179</v>
      </c>
      <c r="D15" s="69" t="s">
        <v>68</v>
      </c>
      <c r="E15" s="74" t="s">
        <v>232</v>
      </c>
      <c r="F15" s="75">
        <v>1264592.1599999999</v>
      </c>
      <c r="G15" s="75">
        <v>1264592.1599999999</v>
      </c>
      <c r="H15" s="75"/>
      <c r="I15" s="62"/>
    </row>
    <row r="16" spans="1:9" ht="19.95" customHeight="1">
      <c r="B16" s="68" t="s">
        <v>174</v>
      </c>
      <c r="C16" s="68" t="s">
        <v>181</v>
      </c>
      <c r="D16" s="69" t="s">
        <v>68</v>
      </c>
      <c r="E16" s="74" t="s">
        <v>233</v>
      </c>
      <c r="F16" s="75">
        <v>597370.18000000005</v>
      </c>
      <c r="G16" s="75">
        <v>597370.18000000005</v>
      </c>
      <c r="H16" s="75"/>
      <c r="I16" s="62"/>
    </row>
    <row r="17" spans="1:9" ht="19.95" customHeight="1">
      <c r="B17" s="68" t="s">
        <v>174</v>
      </c>
      <c r="C17" s="68" t="s">
        <v>93</v>
      </c>
      <c r="D17" s="69" t="s">
        <v>68</v>
      </c>
      <c r="E17" s="74" t="s">
        <v>234</v>
      </c>
      <c r="F17" s="75">
        <v>57600</v>
      </c>
      <c r="G17" s="75">
        <v>57600</v>
      </c>
      <c r="H17" s="75"/>
      <c r="I17" s="62"/>
    </row>
    <row r="18" spans="1:9" ht="19.95" customHeight="1">
      <c r="B18" s="68" t="s">
        <v>174</v>
      </c>
      <c r="C18" s="68" t="s">
        <v>184</v>
      </c>
      <c r="D18" s="69" t="s">
        <v>68</v>
      </c>
      <c r="E18" s="74" t="s">
        <v>235</v>
      </c>
      <c r="F18" s="75">
        <v>39065.79</v>
      </c>
      <c r="G18" s="75">
        <v>39065.79</v>
      </c>
      <c r="H18" s="75"/>
      <c r="I18" s="62"/>
    </row>
    <row r="19" spans="1:9" ht="19.95" customHeight="1">
      <c r="B19" s="68" t="s">
        <v>174</v>
      </c>
      <c r="C19" s="68" t="s">
        <v>186</v>
      </c>
      <c r="D19" s="69" t="s">
        <v>68</v>
      </c>
      <c r="E19" s="74" t="s">
        <v>236</v>
      </c>
      <c r="F19" s="75">
        <v>1501404.12</v>
      </c>
      <c r="G19" s="75">
        <v>1501404.12</v>
      </c>
      <c r="H19" s="75"/>
      <c r="I19" s="62"/>
    </row>
    <row r="20" spans="1:9" ht="19.95" customHeight="1">
      <c r="B20" s="68" t="s">
        <v>174</v>
      </c>
      <c r="C20" s="68" t="s">
        <v>88</v>
      </c>
      <c r="D20" s="69" t="s">
        <v>68</v>
      </c>
      <c r="E20" s="74" t="s">
        <v>237</v>
      </c>
      <c r="F20" s="75">
        <v>266190.36</v>
      </c>
      <c r="G20" s="75">
        <v>266190.36</v>
      </c>
      <c r="H20" s="75"/>
      <c r="I20" s="62"/>
    </row>
    <row r="21" spans="1:9" ht="19.95" customHeight="1">
      <c r="B21" s="68">
        <v>302</v>
      </c>
      <c r="C21" s="68" t="s">
        <v>23</v>
      </c>
      <c r="D21" s="69" t="s">
        <v>68</v>
      </c>
      <c r="E21" s="74" t="s">
        <v>238</v>
      </c>
      <c r="F21" s="75">
        <v>9381370.6899999995</v>
      </c>
      <c r="G21" s="75"/>
      <c r="H21" s="75">
        <v>9381370.6899999995</v>
      </c>
      <c r="I21" s="62"/>
    </row>
    <row r="22" spans="1:9" ht="19.95" customHeight="1">
      <c r="A22" s="59"/>
      <c r="B22" s="68" t="s">
        <v>190</v>
      </c>
      <c r="C22" s="68" t="s">
        <v>81</v>
      </c>
      <c r="D22" s="69" t="s">
        <v>68</v>
      </c>
      <c r="E22" s="74" t="s">
        <v>239</v>
      </c>
      <c r="F22" s="75">
        <v>5397000</v>
      </c>
      <c r="G22" s="75"/>
      <c r="H22" s="75">
        <v>5397000</v>
      </c>
      <c r="I22" s="62"/>
    </row>
    <row r="23" spans="1:9" ht="19.95" customHeight="1">
      <c r="B23" s="68" t="s">
        <v>190</v>
      </c>
      <c r="C23" s="68" t="s">
        <v>95</v>
      </c>
      <c r="D23" s="69" t="s">
        <v>68</v>
      </c>
      <c r="E23" s="74" t="s">
        <v>240</v>
      </c>
      <c r="F23" s="75">
        <v>289400</v>
      </c>
      <c r="G23" s="75"/>
      <c r="H23" s="75">
        <v>289400</v>
      </c>
      <c r="I23" s="62"/>
    </row>
    <row r="24" spans="1:9" ht="19.95" customHeight="1">
      <c r="B24" s="68" t="s">
        <v>190</v>
      </c>
      <c r="C24" s="68" t="s">
        <v>84</v>
      </c>
      <c r="D24" s="69" t="s">
        <v>68</v>
      </c>
      <c r="E24" s="74" t="s">
        <v>241</v>
      </c>
      <c r="F24" s="75">
        <v>10000</v>
      </c>
      <c r="G24" s="75"/>
      <c r="H24" s="75">
        <v>10000</v>
      </c>
      <c r="I24" s="62"/>
    </row>
    <row r="25" spans="1:9" ht="19.95" customHeight="1">
      <c r="B25" s="68" t="s">
        <v>190</v>
      </c>
      <c r="C25" s="68" t="s">
        <v>194</v>
      </c>
      <c r="D25" s="69" t="s">
        <v>68</v>
      </c>
      <c r="E25" s="74" t="s">
        <v>242</v>
      </c>
      <c r="F25" s="75">
        <v>120000</v>
      </c>
      <c r="G25" s="75"/>
      <c r="H25" s="75">
        <v>120000</v>
      </c>
      <c r="I25" s="62"/>
    </row>
    <row r="26" spans="1:9" ht="19.95" customHeight="1">
      <c r="B26" s="68" t="s">
        <v>190</v>
      </c>
      <c r="C26" s="68" t="s">
        <v>93</v>
      </c>
      <c r="D26" s="69" t="s">
        <v>68</v>
      </c>
      <c r="E26" s="74" t="s">
        <v>243</v>
      </c>
      <c r="F26" s="75">
        <v>550000</v>
      </c>
      <c r="G26" s="75"/>
      <c r="H26" s="75">
        <v>550000</v>
      </c>
      <c r="I26" s="62"/>
    </row>
    <row r="27" spans="1:9" ht="19.95" customHeight="1">
      <c r="B27" s="68" t="s">
        <v>190</v>
      </c>
      <c r="C27" s="68" t="s">
        <v>186</v>
      </c>
      <c r="D27" s="69" t="s">
        <v>68</v>
      </c>
      <c r="E27" s="74" t="s">
        <v>244</v>
      </c>
      <c r="F27" s="75">
        <v>370000</v>
      </c>
      <c r="G27" s="75"/>
      <c r="H27" s="75">
        <v>370000</v>
      </c>
      <c r="I27" s="62"/>
    </row>
    <row r="28" spans="1:9" ht="19.95" customHeight="1">
      <c r="B28" s="68" t="s">
        <v>190</v>
      </c>
      <c r="C28" s="68" t="s">
        <v>198</v>
      </c>
      <c r="D28" s="69" t="s">
        <v>68</v>
      </c>
      <c r="E28" s="74" t="s">
        <v>245</v>
      </c>
      <c r="F28" s="75">
        <v>80000</v>
      </c>
      <c r="G28" s="75"/>
      <c r="H28" s="75">
        <v>80000</v>
      </c>
      <c r="I28" s="62"/>
    </row>
    <row r="29" spans="1:9" ht="19.95" customHeight="1">
      <c r="B29" s="68" t="s">
        <v>190</v>
      </c>
      <c r="C29" s="68" t="s">
        <v>200</v>
      </c>
      <c r="D29" s="69" t="s">
        <v>68</v>
      </c>
      <c r="E29" s="74" t="s">
        <v>246</v>
      </c>
      <c r="F29" s="75">
        <v>50600</v>
      </c>
      <c r="G29" s="75"/>
      <c r="H29" s="75">
        <v>50600</v>
      </c>
      <c r="I29" s="62"/>
    </row>
    <row r="30" spans="1:9" ht="19.95" customHeight="1">
      <c r="B30" s="68" t="s">
        <v>190</v>
      </c>
      <c r="C30" s="68" t="s">
        <v>202</v>
      </c>
      <c r="D30" s="69" t="s">
        <v>68</v>
      </c>
      <c r="E30" s="74" t="s">
        <v>247</v>
      </c>
      <c r="F30" s="75">
        <v>80000</v>
      </c>
      <c r="G30" s="75"/>
      <c r="H30" s="75">
        <v>80000</v>
      </c>
      <c r="I30" s="62"/>
    </row>
    <row r="31" spans="1:9" ht="19.95" customHeight="1">
      <c r="B31" s="68" t="s">
        <v>190</v>
      </c>
      <c r="C31" s="68" t="s">
        <v>204</v>
      </c>
      <c r="D31" s="69" t="s">
        <v>68</v>
      </c>
      <c r="E31" s="74" t="s">
        <v>248</v>
      </c>
      <c r="F31" s="75">
        <v>680000</v>
      </c>
      <c r="G31" s="75"/>
      <c r="H31" s="75">
        <v>680000</v>
      </c>
      <c r="I31" s="62"/>
    </row>
    <row r="32" spans="1:9" ht="19.95" customHeight="1">
      <c r="B32" s="68" t="s">
        <v>190</v>
      </c>
      <c r="C32" s="68" t="s">
        <v>206</v>
      </c>
      <c r="D32" s="69" t="s">
        <v>68</v>
      </c>
      <c r="E32" s="74" t="s">
        <v>249</v>
      </c>
      <c r="F32" s="75">
        <v>730000</v>
      </c>
      <c r="G32" s="75"/>
      <c r="H32" s="75">
        <v>730000</v>
      </c>
      <c r="I32" s="62"/>
    </row>
    <row r="33" spans="1:9" ht="19.95" customHeight="1">
      <c r="B33" s="68" t="s">
        <v>190</v>
      </c>
      <c r="C33" s="68" t="s">
        <v>208</v>
      </c>
      <c r="D33" s="69" t="s">
        <v>68</v>
      </c>
      <c r="E33" s="74" t="s">
        <v>250</v>
      </c>
      <c r="F33" s="75">
        <v>370645.45</v>
      </c>
      <c r="G33" s="75"/>
      <c r="H33" s="75">
        <v>370645.45</v>
      </c>
      <c r="I33" s="62"/>
    </row>
    <row r="34" spans="1:9" ht="19.95" customHeight="1">
      <c r="B34" s="68" t="s">
        <v>190</v>
      </c>
      <c r="C34" s="68" t="s">
        <v>210</v>
      </c>
      <c r="D34" s="69" t="s">
        <v>68</v>
      </c>
      <c r="E34" s="74" t="s">
        <v>251</v>
      </c>
      <c r="F34" s="75">
        <v>401560</v>
      </c>
      <c r="G34" s="75"/>
      <c r="H34" s="75">
        <v>401560</v>
      </c>
      <c r="I34" s="62"/>
    </row>
    <row r="35" spans="1:9" ht="19.95" customHeight="1">
      <c r="B35" s="68" t="s">
        <v>190</v>
      </c>
      <c r="C35" s="68" t="s">
        <v>88</v>
      </c>
      <c r="D35" s="69" t="s">
        <v>68</v>
      </c>
      <c r="E35" s="74" t="s">
        <v>252</v>
      </c>
      <c r="F35" s="75">
        <v>252165.24</v>
      </c>
      <c r="G35" s="75"/>
      <c r="H35" s="75">
        <v>252165.24</v>
      </c>
      <c r="I35" s="62"/>
    </row>
    <row r="36" spans="1:9" ht="19.95" customHeight="1">
      <c r="A36" s="114"/>
      <c r="B36" s="68" t="s">
        <v>190</v>
      </c>
      <c r="C36" s="68" t="s">
        <v>88</v>
      </c>
      <c r="D36" s="69" t="s">
        <v>68</v>
      </c>
      <c r="E36" s="74" t="s">
        <v>253</v>
      </c>
      <c r="F36" s="75">
        <v>134165.24</v>
      </c>
      <c r="G36" s="75"/>
      <c r="H36" s="75">
        <v>134165.24</v>
      </c>
      <c r="I36" s="62"/>
    </row>
    <row r="37" spans="1:9" ht="19.95" customHeight="1">
      <c r="A37" s="114"/>
      <c r="B37" s="68" t="s">
        <v>190</v>
      </c>
      <c r="C37" s="68" t="s">
        <v>88</v>
      </c>
      <c r="D37" s="69" t="s">
        <v>68</v>
      </c>
      <c r="E37" s="74" t="s">
        <v>212</v>
      </c>
      <c r="F37" s="75">
        <v>118000</v>
      </c>
      <c r="G37" s="75"/>
      <c r="H37" s="75">
        <v>118000</v>
      </c>
      <c r="I37" s="62"/>
    </row>
    <row r="38" spans="1:9" ht="19.95" customHeight="1">
      <c r="B38" s="68">
        <v>303</v>
      </c>
      <c r="C38" s="68" t="s">
        <v>23</v>
      </c>
      <c r="D38" s="69" t="s">
        <v>68</v>
      </c>
      <c r="E38" s="74" t="s">
        <v>254</v>
      </c>
      <c r="F38" s="75">
        <v>15207743.68</v>
      </c>
      <c r="G38" s="75">
        <v>15207743.68</v>
      </c>
      <c r="H38" s="75"/>
      <c r="I38" s="62"/>
    </row>
    <row r="39" spans="1:9" ht="19.95" customHeight="1">
      <c r="A39" s="59"/>
      <c r="B39" s="68" t="s">
        <v>216</v>
      </c>
      <c r="C39" s="68" t="s">
        <v>84</v>
      </c>
      <c r="D39" s="69" t="s">
        <v>68</v>
      </c>
      <c r="E39" s="74" t="s">
        <v>255</v>
      </c>
      <c r="F39" s="75">
        <v>15207383.68</v>
      </c>
      <c r="G39" s="75">
        <v>15207383.68</v>
      </c>
      <c r="H39" s="75"/>
      <c r="I39" s="62"/>
    </row>
    <row r="40" spans="1:9" ht="19.95" customHeight="1">
      <c r="B40" s="68" t="s">
        <v>216</v>
      </c>
      <c r="C40" s="68" t="s">
        <v>218</v>
      </c>
      <c r="D40" s="69" t="s">
        <v>68</v>
      </c>
      <c r="E40" s="74" t="s">
        <v>256</v>
      </c>
      <c r="F40" s="75">
        <v>360</v>
      </c>
      <c r="G40" s="75">
        <v>360</v>
      </c>
      <c r="H40" s="75"/>
      <c r="I40" s="62"/>
    </row>
    <row r="41" spans="1:9" ht="8.5500000000000007" customHeight="1">
      <c r="A41" s="70"/>
      <c r="B41" s="70"/>
      <c r="C41" s="70"/>
      <c r="D41" s="71"/>
      <c r="E41" s="70"/>
      <c r="F41" s="70"/>
      <c r="G41" s="70"/>
      <c r="H41" s="70"/>
      <c r="I41" s="76"/>
    </row>
  </sheetData>
  <mergeCells count="12">
    <mergeCell ref="G5:G6"/>
    <mergeCell ref="H5:H6"/>
    <mergeCell ref="B5:C5"/>
    <mergeCell ref="A36:A37"/>
    <mergeCell ref="D5:D6"/>
    <mergeCell ref="E5:E6"/>
    <mergeCell ref="F5:F6"/>
    <mergeCell ref="B1:C1"/>
    <mergeCell ref="B2:H2"/>
    <mergeCell ref="B3:E3"/>
    <mergeCell ref="B4:E4"/>
    <mergeCell ref="F4:H4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6"/>
  <sheetViews>
    <sheetView workbookViewId="0">
      <pane ySplit="5" topLeftCell="A6" activePane="bottomLeft" state="frozen"/>
      <selection pane="bottomLeft" activeCell="A5" sqref="A5:XFD5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52.33203125" customWidth="1"/>
    <col min="7" max="7" width="16.44140625" customWidth="1"/>
    <col min="8" max="8" width="1.5546875" customWidth="1"/>
    <col min="9" max="9" width="9.77734375" customWidth="1"/>
  </cols>
  <sheetData>
    <row r="1" spans="1:8" ht="14.25" customHeight="1">
      <c r="A1" s="20"/>
      <c r="B1" s="110"/>
      <c r="C1" s="110"/>
      <c r="D1" s="110"/>
      <c r="E1" s="47"/>
      <c r="F1" s="47"/>
      <c r="G1" s="58" t="s">
        <v>257</v>
      </c>
      <c r="H1" s="59"/>
    </row>
    <row r="2" spans="1:8" ht="19.95" customHeight="1">
      <c r="A2" s="20"/>
      <c r="B2" s="105" t="s">
        <v>258</v>
      </c>
      <c r="C2" s="105"/>
      <c r="D2" s="105"/>
      <c r="E2" s="105"/>
      <c r="F2" s="105"/>
      <c r="G2" s="105"/>
      <c r="H2" s="59" t="s">
        <v>3</v>
      </c>
    </row>
    <row r="3" spans="1:8" ht="17.100000000000001" customHeight="1">
      <c r="A3" s="22"/>
      <c r="B3" s="111" t="s">
        <v>5</v>
      </c>
      <c r="C3" s="111"/>
      <c r="D3" s="111"/>
      <c r="E3" s="111"/>
      <c r="F3" s="111"/>
      <c r="G3" s="50" t="s">
        <v>6</v>
      </c>
      <c r="H3" s="60"/>
    </row>
    <row r="4" spans="1:8" ht="21.3" customHeight="1">
      <c r="A4" s="26"/>
      <c r="B4" s="112" t="s">
        <v>73</v>
      </c>
      <c r="C4" s="112"/>
      <c r="D4" s="112"/>
      <c r="E4" s="112" t="s">
        <v>64</v>
      </c>
      <c r="F4" s="112" t="s">
        <v>65</v>
      </c>
      <c r="G4" s="112" t="s">
        <v>259</v>
      </c>
      <c r="H4" s="61"/>
    </row>
    <row r="5" spans="1:8" ht="21.3" customHeight="1">
      <c r="A5" s="26"/>
      <c r="B5" s="51" t="s">
        <v>74</v>
      </c>
      <c r="C5" s="51" t="s">
        <v>75</v>
      </c>
      <c r="D5" s="51" t="s">
        <v>76</v>
      </c>
      <c r="E5" s="112"/>
      <c r="F5" s="112"/>
      <c r="G5" s="112"/>
      <c r="H5" s="62"/>
    </row>
    <row r="6" spans="1:8" ht="19.95" customHeight="1">
      <c r="A6" s="27"/>
      <c r="B6" s="52"/>
      <c r="C6" s="52"/>
      <c r="D6" s="52"/>
      <c r="E6" s="52"/>
      <c r="F6" s="52" t="s">
        <v>66</v>
      </c>
      <c r="G6" s="53">
        <v>537652.56000000006</v>
      </c>
      <c r="H6" s="63"/>
    </row>
    <row r="7" spans="1:8" ht="19.95" customHeight="1">
      <c r="A7" s="26"/>
      <c r="B7" s="54"/>
      <c r="C7" s="54"/>
      <c r="D7" s="54"/>
      <c r="E7" s="54">
        <v>701</v>
      </c>
      <c r="F7" s="55" t="s">
        <v>67</v>
      </c>
      <c r="G7" s="56">
        <v>537652.56000000006</v>
      </c>
      <c r="H7" s="61"/>
    </row>
    <row r="8" spans="1:8" ht="19.95" customHeight="1">
      <c r="A8" s="26"/>
      <c r="B8" s="54"/>
      <c r="C8" s="54"/>
      <c r="D8" s="54"/>
      <c r="E8" s="54" t="s">
        <v>68</v>
      </c>
      <c r="F8" s="55" t="s">
        <v>0</v>
      </c>
      <c r="G8" s="56">
        <v>537652.56000000006</v>
      </c>
      <c r="H8" s="61"/>
    </row>
    <row r="9" spans="1:8" ht="19.95" customHeight="1">
      <c r="A9" s="26"/>
      <c r="B9" s="54" t="s">
        <v>105</v>
      </c>
      <c r="C9" s="54" t="s">
        <v>112</v>
      </c>
      <c r="D9" s="54" t="s">
        <v>88</v>
      </c>
      <c r="E9" s="54" t="s">
        <v>68</v>
      </c>
      <c r="F9" s="55" t="s">
        <v>115</v>
      </c>
      <c r="G9" s="56">
        <v>537652.56000000006</v>
      </c>
      <c r="H9" s="62"/>
    </row>
    <row r="10" spans="1:8" ht="19.95" customHeight="1">
      <c r="A10" s="118"/>
      <c r="B10" s="54" t="s">
        <v>105</v>
      </c>
      <c r="C10" s="54" t="s">
        <v>112</v>
      </c>
      <c r="D10" s="54" t="s">
        <v>88</v>
      </c>
      <c r="E10" s="54" t="s">
        <v>68</v>
      </c>
      <c r="F10" s="55" t="s">
        <v>260</v>
      </c>
      <c r="G10" s="57">
        <v>20000</v>
      </c>
      <c r="H10" s="62"/>
    </row>
    <row r="11" spans="1:8" ht="19.95" customHeight="1">
      <c r="A11" s="118"/>
      <c r="B11" s="54" t="s">
        <v>105</v>
      </c>
      <c r="C11" s="54" t="s">
        <v>112</v>
      </c>
      <c r="D11" s="54" t="s">
        <v>88</v>
      </c>
      <c r="E11" s="54" t="s">
        <v>68</v>
      </c>
      <c r="F11" s="55" t="s">
        <v>261</v>
      </c>
      <c r="G11" s="57">
        <v>172600</v>
      </c>
      <c r="H11" s="62"/>
    </row>
    <row r="12" spans="1:8" ht="19.95" customHeight="1">
      <c r="A12" s="118"/>
      <c r="B12" s="54" t="s">
        <v>105</v>
      </c>
      <c r="C12" s="54" t="s">
        <v>112</v>
      </c>
      <c r="D12" s="54" t="s">
        <v>88</v>
      </c>
      <c r="E12" s="54" t="s">
        <v>68</v>
      </c>
      <c r="F12" s="55" t="s">
        <v>262</v>
      </c>
      <c r="G12" s="57">
        <v>104900</v>
      </c>
      <c r="H12" s="62"/>
    </row>
    <row r="13" spans="1:8" ht="19.95" customHeight="1">
      <c r="A13" s="118"/>
      <c r="B13" s="54" t="s">
        <v>105</v>
      </c>
      <c r="C13" s="54" t="s">
        <v>112</v>
      </c>
      <c r="D13" s="54" t="s">
        <v>88</v>
      </c>
      <c r="E13" s="54" t="s">
        <v>68</v>
      </c>
      <c r="F13" s="55" t="s">
        <v>263</v>
      </c>
      <c r="G13" s="57">
        <v>34326.720000000001</v>
      </c>
      <c r="H13" s="62"/>
    </row>
    <row r="14" spans="1:8" ht="19.95" customHeight="1">
      <c r="A14" s="118"/>
      <c r="B14" s="54" t="s">
        <v>105</v>
      </c>
      <c r="C14" s="54" t="s">
        <v>112</v>
      </c>
      <c r="D14" s="54" t="s">
        <v>88</v>
      </c>
      <c r="E14" s="54" t="s">
        <v>68</v>
      </c>
      <c r="F14" s="55" t="s">
        <v>264</v>
      </c>
      <c r="G14" s="57">
        <v>135915.84</v>
      </c>
      <c r="H14" s="62"/>
    </row>
    <row r="15" spans="1:8" ht="19.95" customHeight="1">
      <c r="A15" s="118"/>
      <c r="B15" s="54" t="s">
        <v>105</v>
      </c>
      <c r="C15" s="54" t="s">
        <v>112</v>
      </c>
      <c r="D15" s="54" t="s">
        <v>88</v>
      </c>
      <c r="E15" s="54" t="s">
        <v>68</v>
      </c>
      <c r="F15" s="55" t="s">
        <v>265</v>
      </c>
      <c r="G15" s="57">
        <v>69910</v>
      </c>
      <c r="H15" s="62"/>
    </row>
    <row r="16" spans="1:8" ht="8.5500000000000007" customHeight="1">
      <c r="A16" s="30"/>
      <c r="B16" s="31"/>
      <c r="C16" s="31"/>
      <c r="D16" s="31"/>
      <c r="E16" s="31"/>
      <c r="F16" s="30"/>
      <c r="G16" s="30"/>
      <c r="H16" s="44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honeticPr fontId="20" type="noConversion"/>
  <pageMargins left="0.75" right="0.75" top="0.270000010728836" bottom="0.27000001072883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1</vt:i4>
      </vt:variant>
    </vt:vector>
  </HeadingPairs>
  <TitlesOfParts>
    <vt:vector size="16" baseType="lpstr">
      <vt:lpstr>封面  </vt:lpstr>
      <vt:lpstr>1部门收支总表</vt:lpstr>
      <vt:lpstr>2部门收入总表</vt:lpstr>
      <vt:lpstr>3部门支出总表</vt:lpstr>
      <vt:lpstr>4财政拨款收支预算总表</vt:lpstr>
      <vt:lpstr>5财政拨款支出预算表（部门经济分类科目）</vt:lpstr>
      <vt:lpstr>6一般公共预算支出预算表</vt:lpstr>
      <vt:lpstr>7一般公共预算基本支出预算表</vt:lpstr>
      <vt:lpstr>8一般公共预算项目支出预算表</vt:lpstr>
      <vt:lpstr>9一般公共预算“三公”经费支出预算表</vt:lpstr>
      <vt:lpstr>10政府性基金预算支出预算表 </vt:lpstr>
      <vt:lpstr>11政府性基金预算“三公”经费支出预算表</vt:lpstr>
      <vt:lpstr>12国有资本经营预算支出预算表</vt:lpstr>
      <vt:lpstr>13部门预算项目绩效目标表</vt:lpstr>
      <vt:lpstr>14部门整体支出绩效目标表</vt:lpstr>
      <vt:lpstr>'封面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2218145049@qq.com</cp:lastModifiedBy>
  <dcterms:created xsi:type="dcterms:W3CDTF">2026-01-20T09:49:00Z</dcterms:created>
  <dcterms:modified xsi:type="dcterms:W3CDTF">2026-02-24T01:04:26Z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A7BBED411A440431648F6D6993D71A03_42</vt:lpwstr>
  </property>
  <property fmtid="{D5CDD505-2E9C-101B-9397-08002B2CF9AE}" pid="3" name="KSOProductBuildVer">
    <vt:lpwstr>2052-12.8.2.21176</vt:lpwstr>
  </property>
</Properties>
</file>