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04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<sst xmlns="http://schemas.openxmlformats.org/spreadsheetml/2006/main" count="980" uniqueCount="364">
  <si>
    <t>2026年部门预算</t>
  </si>
  <si>
    <t xml:space="preserve">
表1</t>
  </si>
  <si>
    <t xml:space="preserve"> </t>
  </si>
  <si>
    <t>部门收支总表</t>
  </si>
  <si>
    <t>部门：德阳市旌阳区财政局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</si>
  <si>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</si>
  <si>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</si>
  <si>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</si>
  <si>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</si>
  <si>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</si>
  <si>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</si>
  <si>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</si>
  <si>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</si>
  <si>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</si>
  <si>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</si>
  <si>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</si>
  <si>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</si>
  <si>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</si>
  <si>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</si>
  <si>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</si>
  <si>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</si>
  <si>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</si>
  <si>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</si>
  <si>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</si>
  <si>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</si>
  <si>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</si>
  <si>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</si>
  <si>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</si>
  <si>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</si>
  <si>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</si>
  <si>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</si>
  <si>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</si>
  <si>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</si>
  <si>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</si>
  <si>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</si>
  <si>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</si>
  <si>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</si>
  <si>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</si>
  <si>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</si>
  <si>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</si>
  <si>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</si>
  <si>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</si>
  <si>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</si>
  <si>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</si>
  <si>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</si>
  <si>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</si>
  <si>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</si>
  <si>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</si>
  <si>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</si>
  <si>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</si>
  <si>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</si>
  <si>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</si>
  <si>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</si>
  <si>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</si>
  <si>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</si>
  <si>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</si>
  <si>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</si>
  <si>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</si>
  <si>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</si>
  <si>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</si>
  <si>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</si>
  <si>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</si>
  <si>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</si>
  <si>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</si>
  <si>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</si>
  <si>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</si>
  <si>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</si>
  <si>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德阳市旌阳区财政局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</si>
  <si>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</si>
  <si>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</si>
  <si>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</si>
  <si>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</si>
  <si>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</si>
  <si>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</si>
  <si>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</si>
  <si>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</si>
  <si>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德阳市旌阳区财政局</t>
    </r>
  </si>
  <si>
    <t>201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</si>
  <si>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</si>
  <si>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</si>
  <si>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</si>
  <si>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</si>
  <si>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</si>
  <si>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07</t>
  </si>
  <si>
    <r>
      <rPr>
        <sz val="11"/>
        <color rgb="FF000000"/>
        <rFont val="Dialog.plain"/>
        <charset val="134"/>
      </rPr>
      <t> 信息化建设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</si>
  <si>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</si>
  <si>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</si>
  <si>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</si>
  <si>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其他财政事务支出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</si>
  <si>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</si>
  <si>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</si>
  <si>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</si>
  <si>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</si>
  <si>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</si>
  <si>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</si>
  <si>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</si>
  <si>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</si>
  <si>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</si>
  <si>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</si>
  <si>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</si>
  <si>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</si>
  <si>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</si>
  <si>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</si>
  <si>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t>04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</si>
  <si>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创业担保贷款贴息及奖补</t>
    </r>
  </si>
  <si>
    <t>217</t>
  </si>
  <si>
    <r>
      <rPr>
        <sz val="11"/>
        <color rgb="FF000000"/>
        <rFont val="Dialog.plain"/>
        <charset val="134"/>
      </rPr>
      <t> 其他金融支出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</si>
  <si>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</si>
  <si>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</si>
  <si>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</si>
  <si>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</si>
  <si>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</si>
  <si>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</si>
  <si>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</si>
  <si>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</si>
  <si>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</si>
  <si>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</si>
  <si>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</si>
  <si>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</si>
  <si>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</si>
  <si>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</si>
  <si>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</si>
  <si>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</si>
  <si>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</si>
  <si>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</si>
  <si>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</si>
  <si>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</si>
  <si>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</si>
  <si>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</si>
  <si>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</si>
  <si>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</si>
  <si>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</si>
  <si>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</si>
  <si>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</si>
  <si>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</si>
  <si>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</si>
  <si>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</si>
  <si>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</si>
  <si>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</si>
  <si>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</si>
  <si>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</si>
  <si>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</si>
  <si>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</si>
  <si>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</si>
  <si>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</si>
  <si>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</si>
  <si>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</si>
  <si>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</si>
  <si>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</si>
  <si>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</si>
  <si>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</si>
  <si>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部门：德阳市旌阳区财政局v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</si>
  <si>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</si>
  <si>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</si>
  <si>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</si>
  <si>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</si>
  <si>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</si>
  <si>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</si>
  <si>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</si>
  <si>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</si>
  <si>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</si>
  <si>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德阳市旌阳区财政局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</si>
  <si>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</si>
  <si>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</si>
  <si>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</si>
  <si>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</si>
  <si>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</si>
  <si>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基本工资-公用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</si>
  <si>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</si>
  <si>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</si>
  <si>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津补贴-公用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</si>
  <si>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</si>
  <si>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</si>
  <si>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奖金</t>
    </r>
  </si>
  <si>
    <r>
      <rPr>
        <sz val="11"/>
        <color rgb="FF000000"/>
        <rFont val="Dialog.plain"/>
        <charset val="134"/>
      </rPr>
      <t>    绩效奖-行政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</si>
  <si>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</si>
  <si>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</si>
  <si>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事业绩效工资-公用</t>
    </r>
  </si>
  <si>
    <r>
      <rPr>
        <sz val="11"/>
        <color rgb="FF000000"/>
        <rFont val="Dialog.plain"/>
        <charset val="134"/>
      </rPr>
      <t>    绩效奖（事业）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</si>
  <si>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</si>
  <si>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</si>
  <si>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</si>
  <si>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</si>
  <si>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</si>
  <si>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</si>
  <si>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</si>
  <si>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</si>
  <si>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</si>
  <si>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</si>
  <si>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</si>
  <si>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</si>
  <si>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</si>
  <si>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</si>
  <si>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在职住房公积金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</si>
  <si>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</si>
  <si>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</si>
  <si>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临聘人员工资</t>
    </r>
  </si>
  <si>
    <r>
      <rPr>
        <sz val="11"/>
        <color rgb="FF000000"/>
        <rFont val="Dialog.plain"/>
        <charset val="134"/>
      </rPr>
      <t>    其他工资福利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</si>
  <si>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</si>
  <si>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</si>
  <si>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</si>
  <si>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</si>
  <si>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办公费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</si>
  <si>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</si>
  <si>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</si>
  <si>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</si>
  <si>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</si>
  <si>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</si>
  <si>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</si>
  <si>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</si>
  <si>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</si>
  <si>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</si>
  <si>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</si>
  <si>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</si>
  <si>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</si>
  <si>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</si>
  <si>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</si>
  <si>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离退休特需费</t>
    </r>
  </si>
  <si>
    <r>
      <rPr>
        <sz val="11"/>
        <color rgb="FF000000"/>
        <rFont val="Dialog.plain"/>
        <charset val="134"/>
      </rPr>
      <t>    离退休活动经费</t>
    </r>
  </si>
  <si>
    <r>
      <rPr>
        <sz val="11"/>
        <color rgb="FF000000"/>
        <rFont val="Dialog.plain"/>
        <charset val="134"/>
      </rPr>
      <t>    离退休疗养费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</si>
  <si>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</si>
  <si>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</si>
  <si>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</si>
  <si>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</si>
  <si>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</si>
  <si>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</si>
  <si>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</si>
  <si>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</si>
  <si>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</si>
  <si>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</si>
  <si>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在职体检费</t>
    </r>
  </si>
  <si>
    <r>
      <rPr>
        <sz val="11"/>
        <color rgb="FF000000"/>
        <rFont val="Dialog.plain"/>
        <charset val="134"/>
      </rPr>
      <t>    离退休体检费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</si>
  <si>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</si>
  <si>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</si>
  <si>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其他对企业补助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</si>
  <si>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</si>
  <si>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</si>
  <si>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</si>
  <si>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德阳市旌阳区财政局本级</t>
    </r>
  </si>
  <si>
    <t>308</t>
  </si>
  <si>
    <r>
      <rPr>
        <sz val="11"/>
        <color rgb="FF000000"/>
        <rFont val="Dialog.plain"/>
        <charset val="134"/>
      </rPr>
      <t> 创业担保贷款贴息及奖补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</si>
  <si>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</si>
  <si>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</si>
  <si>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</si>
  <si>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</si>
  <si>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</si>
  <si>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</si>
  <si>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</si>
  <si>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3010100</t>
  </si>
  <si>
    <r>
      <rPr>
        <sz val="11"/>
        <color rgb="FF000000"/>
        <rFont val="Dialog.plain"/>
        <charset val="134"/>
      </rPr>
      <t>   基本工资-公用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</si>
  <si>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</si>
  <si>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</si>
  <si>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301020100</t>
  </si>
  <si>
    <r>
      <rPr>
        <sz val="11"/>
        <color rgb="FF000000"/>
        <rFont val="Dialog.plain"/>
        <charset val="134"/>
      </rPr>
      <t>   津补贴-公用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</si>
  <si>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</si>
  <si>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</si>
  <si>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</si>
  <si>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t>3010303</t>
  </si>
  <si>
    <r>
      <rPr>
        <sz val="11"/>
        <color rgb="FF000000"/>
        <rFont val="Dialog.plain"/>
        <charset val="134"/>
      </rPr>
      <t>   绩效奖-行政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</si>
  <si>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</si>
  <si>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</si>
  <si>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301070100</t>
  </si>
  <si>
    <r>
      <rPr>
        <sz val="11"/>
        <color rgb="FF000000"/>
        <rFont val="Dialog.plain"/>
        <charset val="134"/>
      </rPr>
      <t>   事业绩效工资-公用</t>
    </r>
  </si>
  <si>
    <t>301070200</t>
  </si>
  <si>
    <r>
      <rPr>
        <sz val="11"/>
        <color rgb="FF000000"/>
        <rFont val="Dialog.plain"/>
        <charset val="134"/>
      </rPr>
      <t>   绩效奖（事业）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</si>
  <si>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</si>
  <si>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</si>
  <si>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</si>
  <si>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</si>
  <si>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</si>
  <si>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</si>
  <si>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</si>
  <si>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</si>
  <si>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</si>
  <si>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</si>
  <si>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</si>
  <si>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</si>
  <si>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</si>
  <si>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</si>
  <si>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</si>
  <si>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</si>
  <si>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</si>
  <si>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在职住房公积金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</si>
  <si>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</si>
  <si>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</si>
  <si>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</si>
  <si>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临聘人员工资</t>
    </r>
  </si>
  <si>
    <t>3019999</t>
  </si>
  <si>
    <r>
      <rPr>
        <sz val="11"/>
        <color rgb="FF000000"/>
        <rFont val="Dialog.plain"/>
        <charset val="134"/>
      </rPr>
      <t>   其他工资福利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</si>
  <si>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</si>
  <si>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</si>
  <si>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</si>
  <si>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3020199</t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</si>
  <si>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</si>
  <si>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</si>
  <si>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</si>
  <si>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</si>
  <si>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</si>
  <si>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</si>
  <si>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</si>
  <si>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</si>
  <si>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</si>
  <si>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</si>
  <si>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</si>
  <si>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</si>
  <si>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</si>
  <si>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离退休特需费</t>
    </r>
  </si>
  <si>
    <t>3029902</t>
  </si>
  <si>
    <r>
      <rPr>
        <sz val="11"/>
        <color rgb="FF000000"/>
        <rFont val="Dialog.plain"/>
        <charset val="134"/>
      </rPr>
      <t>   离退休活动经费</t>
    </r>
  </si>
  <si>
    <t>3029903</t>
  </si>
  <si>
    <r>
      <rPr>
        <sz val="11"/>
        <color rgb="FF000000"/>
        <rFont val="Dialog.plain"/>
        <charset val="134"/>
      </rPr>
      <t>   离退休疗养费</t>
    </r>
  </si>
  <si>
    <t>3029999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</si>
  <si>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</si>
  <si>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</si>
  <si>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</si>
  <si>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</si>
  <si>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3030505</t>
  </si>
  <si>
    <r>
      <rPr>
        <sz val="11"/>
        <color rgb="FF000000"/>
        <rFont val="Dialog.plain"/>
        <charset val="134"/>
      </rPr>
      <t>   遗属补助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</si>
  <si>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</si>
  <si>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</si>
  <si>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</si>
  <si>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</si>
  <si>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</si>
  <si>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</si>
  <si>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</si>
  <si>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在职体检费</t>
    </r>
  </si>
  <si>
    <t>3039902</t>
  </si>
  <si>
    <r>
      <rPr>
        <sz val="11"/>
        <color rgb="FF000000"/>
        <rFont val="Dialog.plain"/>
        <charset val="134"/>
      </rPr>
      <t>   离退休体检费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</si>
  <si>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</si>
  <si>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</si>
  <si>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</si>
  <si>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预算绩效评价</t>
    </r>
  </si>
  <si>
    <r>
      <rPr>
        <sz val="11"/>
        <color rgb="FF000000"/>
        <rFont val="Dialog.plain"/>
        <charset val="134"/>
      </rPr>
      <t>  基本建设项目预算评审</t>
    </r>
  </si>
  <si>
    <r>
      <rPr>
        <sz val="11"/>
        <color rgb="FF000000"/>
        <rFont val="Dialog.plain"/>
        <charset val="134"/>
      </rPr>
      <t>  基本建设项目竣工财务决算审核费用</t>
    </r>
  </si>
  <si>
    <r>
      <rPr>
        <sz val="11"/>
        <color rgb="FF000000"/>
        <rFont val="Dialog.plain"/>
        <charset val="134"/>
      </rPr>
      <t>  国有资产日常维护维修、代管服务及国有资产应急经费</t>
    </r>
  </si>
  <si>
    <r>
      <rPr>
        <sz val="11"/>
        <color rgb="FF000000"/>
        <rFont val="Dialog.plain"/>
        <charset val="134"/>
      </rPr>
      <t>  国有资产评估、审计、拍卖、律师费、可研等中介费用</t>
    </r>
  </si>
  <si>
    <r>
      <rPr>
        <sz val="11"/>
        <color rgb="FF000000"/>
        <rFont val="Dialog.plain"/>
        <charset val="134"/>
      </rPr>
      <t>  监事会工作经费</t>
    </r>
  </si>
  <si>
    <r>
      <rPr>
        <sz val="11"/>
        <color rgb="FF000000"/>
        <rFont val="Dialog.plain"/>
        <charset val="134"/>
      </rPr>
      <t>  争取上级补助资金</t>
    </r>
  </si>
  <si>
    <r>
      <rPr>
        <sz val="11"/>
        <color rgb="FF000000"/>
        <rFont val="Dialog.plain"/>
        <charset val="134"/>
      </rPr>
      <t>  系统建设维护费</t>
    </r>
  </si>
  <si>
    <r>
      <rPr>
        <sz val="11"/>
        <color rgb="FF000000"/>
        <rFont val="Dialog.plain"/>
        <charset val="134"/>
      </rPr>
      <t>  区属国有企业专项审计</t>
    </r>
  </si>
  <si>
    <r>
      <rPr>
        <sz val="11"/>
        <color rgb="FF000000"/>
        <rFont val="Dialog.plain"/>
        <charset val="134"/>
      </rPr>
      <t>  财政业务工作经费</t>
    </r>
  </si>
  <si>
    <r>
      <rPr>
        <sz val="11"/>
        <color rgb="FF000000"/>
        <rFont val="Dialog.plain"/>
        <charset val="134"/>
      </rPr>
      <t>  金财专网网络及运维费</t>
    </r>
  </si>
  <si>
    <r>
      <rPr>
        <sz val="11"/>
        <color rgb="FF000000"/>
        <rFont val="Dialog.plain"/>
        <charset val="134"/>
      </rPr>
      <t>  财政监督检查工作经费</t>
    </r>
  </si>
  <si>
    <r>
      <rPr>
        <sz val="11"/>
        <color rgb="FF000000"/>
        <rFont val="Dialog.plain"/>
        <charset val="134"/>
      </rPr>
      <t>  根据德市财金[2025]13号文件，下达2025年普惠金融发展专项资金（中央）</t>
    </r>
  </si>
  <si>
    <r>
      <rPr>
        <sz val="11"/>
        <color rgb="FF000000"/>
        <rFont val="Dialog.plain"/>
        <charset val="134"/>
      </rPr>
      <t>  根据德市财金[2025]74号文件，下达2025年第二批普惠金融发展专项资金等同有关事项（市级）</t>
    </r>
  </si>
  <si>
    <r>
      <rPr>
        <sz val="11"/>
        <color rgb="FF000000"/>
        <rFont val="Dialog.plain"/>
        <charset val="134"/>
      </rPr>
      <t>  根据德市财金[2025]61号文件，下达2025年第一批财政支持做大金融总量及做好金融五篇文章奖补资金</t>
    </r>
  </si>
  <si>
    <r>
      <rPr>
        <sz val="11"/>
        <color rgb="FF000000"/>
        <rFont val="Dialog.plain"/>
        <charset val="134"/>
      </rPr>
      <t>  根据德市财金[2025]61号文件，下达2025年第一批财政支持做大金融总量及做好金融五篇文章奖补资金（市级资金）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</si>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</sst>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3" borderId="5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4"/>
    </row>
    <row r="2" ht="170.9" customHeight="1" spans="1:1">
      <c r="A2" s="65" t="s">
        <v>0</v>
      </c>
    </row>
    <row r="3" ht="128.15" customHeight="1" spans="1:1">
      <c r="A3" s="66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A1 B3:C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347</v>
      </c>
      <c r="J1" s="6"/>
    </row>
    <row r="2" ht="19.9" customHeight="1" spans="1:10">
      <c r="A2" s="1"/>
      <c r="B2" s="7" t="s">
        <v>348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349</v>
      </c>
      <c r="C4" s="12" t="s">
        <v>64</v>
      </c>
      <c r="D4" s="12" t="s">
        <v>350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351</v>
      </c>
      <c r="F5" s="12" t="s">
        <v>352</v>
      </c>
      <c r="G5" s="12"/>
      <c r="H5" s="12"/>
      <c r="I5" s="12" t="s">
        <v>353</v>
      </c>
      <c r="J5" s="13"/>
    </row>
    <row r="6" ht="21.35" customHeight="1" spans="1:10">
      <c r="A6" s="14"/>
      <c r="B6" s="12"/>
      <c r="C6" s="12"/>
      <c r="D6" s="12"/>
      <c r="E6" s="27"/>
      <c r="F6" s="12" t="s">
        <v>160</v>
      </c>
      <c r="G6" s="12" t="s">
        <v>354</v>
      </c>
      <c r="H6" s="12" t="s">
        <v>355</v>
      </c>
      <c r="I6" s="12"/>
      <c r="J6" s="15"/>
    </row>
    <row r="7" ht="19.9" customHeight="1" spans="1:10">
      <c r="A7" s="16"/>
      <c r="B7" s="17"/>
      <c r="C7" s="17" t="s">
        <v>65</v>
      </c>
      <c r="D7" s="18">
        <v>4.2</v>
      </c>
      <c r="E7" s="18"/>
      <c r="F7" s="18">
        <v>3</v>
      </c>
      <c r="G7" s="18"/>
      <c r="H7" s="18">
        <v>3</v>
      </c>
      <c r="I7" s="18">
        <v>1.2</v>
      </c>
      <c r="J7" s="19"/>
    </row>
    <row r="8" ht="19.9" customHeight="1" spans="1:10">
      <c r="A8" s="14"/>
      <c r="B8" s="20"/>
      <c r="C8" s="21" t="s">
        <v>22</v>
      </c>
      <c r="D8" s="22">
        <v>4.2</v>
      </c>
      <c r="E8" s="22"/>
      <c r="F8" s="22">
        <v>3</v>
      </c>
      <c r="G8" s="22"/>
      <c r="H8" s="22">
        <v>3</v>
      </c>
      <c r="I8" s="22">
        <v>1.2</v>
      </c>
      <c r="J8" s="13"/>
    </row>
    <row r="9" ht="19.9" customHeight="1" spans="1:10">
      <c r="A9" s="14"/>
      <c r="B9" s="20" t="s">
        <v>66</v>
      </c>
      <c r="C9" s="21" t="s">
        <v>161</v>
      </c>
      <c r="D9" s="23">
        <v>4.2</v>
      </c>
      <c r="E9" s="23"/>
      <c r="F9" s="23">
        <v>3</v>
      </c>
      <c r="G9" s="23"/>
      <c r="H9" s="23">
        <v>3</v>
      </c>
      <c r="I9" s="23">
        <v>1.2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356</v>
      </c>
      <c r="J1" s="6"/>
    </row>
    <row r="2" ht="19.9" customHeight="1" spans="1:10">
      <c r="A2" s="1"/>
      <c r="B2" s="7" t="s">
        <v>357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358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359</v>
      </c>
      <c r="J1" s="6"/>
    </row>
    <row r="2" ht="19.9" customHeight="1" spans="1:10">
      <c r="A2" s="1"/>
      <c r="B2" s="7" t="s">
        <v>360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349</v>
      </c>
      <c r="C4" s="12" t="s">
        <v>64</v>
      </c>
      <c r="D4" s="12" t="s">
        <v>350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351</v>
      </c>
      <c r="F5" s="12" t="s">
        <v>352</v>
      </c>
      <c r="G5" s="12"/>
      <c r="H5" s="12"/>
      <c r="I5" s="12" t="s">
        <v>353</v>
      </c>
      <c r="J5" s="13"/>
    </row>
    <row r="6" ht="21.35" customHeight="1" spans="1:10">
      <c r="A6" s="14"/>
      <c r="B6" s="12"/>
      <c r="C6" s="12"/>
      <c r="D6" s="12"/>
      <c r="E6" s="27"/>
      <c r="F6" s="12" t="s">
        <v>160</v>
      </c>
      <c r="G6" s="12" t="s">
        <v>354</v>
      </c>
      <c r="H6" s="12" t="s">
        <v>355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127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E7" sqref="E7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361</v>
      </c>
      <c r="J1" s="6"/>
    </row>
    <row r="2" ht="19.9" customHeight="1" spans="1:10">
      <c r="A2" s="1"/>
      <c r="B2" s="7" t="s">
        <v>362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363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0"/>
      <c r="B1" s="2"/>
      <c r="D1" s="51"/>
      <c r="E1" s="2" t="s">
        <v>1</v>
      </c>
      <c r="F1" s="31" t="s">
        <v>2</v>
      </c>
    </row>
    <row r="2" ht="19.9" customHeight="1" spans="1:6">
      <c r="A2" s="53"/>
      <c r="B2" s="54" t="s">
        <v>3</v>
      </c>
      <c r="C2" s="54"/>
      <c r="D2" s="54"/>
      <c r="E2" s="54"/>
      <c r="F2" s="31"/>
    </row>
    <row r="3" ht="17.05" customHeight="1" spans="1:6">
      <c r="A3" s="53"/>
      <c r="B3" s="9" t="s">
        <v>4</v>
      </c>
      <c r="D3" s="3"/>
      <c r="E3" s="55" t="s">
        <v>5</v>
      </c>
      <c r="F3" s="31"/>
    </row>
    <row r="4" ht="21.35" customHeight="1" spans="1:6">
      <c r="A4" s="53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3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6"/>
      <c r="B6" s="38" t="s">
        <v>10</v>
      </c>
      <c r="C6" s="39">
        <v>2450</v>
      </c>
      <c r="D6" s="38" t="s">
        <v>11</v>
      </c>
      <c r="E6" s="39">
        <v>2130.41</v>
      </c>
      <c r="F6" s="15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15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15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15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15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15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15"/>
    </row>
    <row r="13" ht="19.9" customHeight="1" spans="1:6">
      <c r="A13" s="6"/>
      <c r="B13" s="38" t="s">
        <v>22</v>
      </c>
      <c r="C13" s="39"/>
      <c r="D13" s="38" t="s">
        <v>24</v>
      </c>
      <c r="E13" s="39">
        <v>176.08</v>
      </c>
      <c r="F13" s="15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15"/>
    </row>
    <row r="15" ht="19.9" customHeight="1" spans="1:6">
      <c r="A15" s="6"/>
      <c r="B15" s="38" t="s">
        <v>22</v>
      </c>
      <c r="C15" s="39"/>
      <c r="D15" s="38" t="s">
        <v>26</v>
      </c>
      <c r="E15" s="39">
        <v>57.78</v>
      </c>
      <c r="F15" s="15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15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15"/>
    </row>
    <row r="18" ht="19.9" customHeight="1" spans="1:6">
      <c r="A18" s="6"/>
      <c r="B18" s="38" t="s">
        <v>22</v>
      </c>
      <c r="C18" s="39"/>
      <c r="D18" s="38" t="s">
        <v>29</v>
      </c>
      <c r="E18" s="39">
        <v>110.67</v>
      </c>
      <c r="F18" s="15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15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15"/>
    </row>
    <row r="21" ht="19.9" customHeight="1" spans="1:6">
      <c r="A21" s="6"/>
      <c r="B21" s="38" t="s">
        <v>22</v>
      </c>
      <c r="C21" s="39"/>
      <c r="D21" s="38" t="s">
        <v>32</v>
      </c>
      <c r="E21" s="39"/>
      <c r="F21" s="15"/>
    </row>
    <row r="22" ht="19.9" customHeight="1" spans="1:6">
      <c r="A22" s="6"/>
      <c r="B22" s="38" t="s">
        <v>22</v>
      </c>
      <c r="C22" s="39"/>
      <c r="D22" s="38" t="s">
        <v>33</v>
      </c>
      <c r="E22" s="39">
        <v>48.49</v>
      </c>
      <c r="F22" s="15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15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15"/>
    </row>
    <row r="25" ht="19.9" customHeight="1" spans="1:6">
      <c r="A25" s="6"/>
      <c r="B25" s="38" t="s">
        <v>22</v>
      </c>
      <c r="C25" s="39"/>
      <c r="D25" s="38" t="s">
        <v>36</v>
      </c>
      <c r="E25" s="39">
        <v>85.73</v>
      </c>
      <c r="F25" s="15"/>
    </row>
    <row r="26" ht="19.9" customHeight="1" spans="1:6">
      <c r="A26" s="6"/>
      <c r="B26" s="38" t="s">
        <v>22</v>
      </c>
      <c r="C26" s="39"/>
      <c r="D26" s="38" t="s">
        <v>37</v>
      </c>
      <c r="E26" s="39"/>
      <c r="F26" s="15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15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15"/>
    </row>
    <row r="29" ht="19.9" customHeight="1" spans="1:6">
      <c r="A29" s="6"/>
      <c r="B29" s="38" t="s">
        <v>22</v>
      </c>
      <c r="C29" s="39"/>
      <c r="D29" s="38" t="s">
        <v>40</v>
      </c>
      <c r="E29" s="39"/>
      <c r="F29" s="15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15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15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15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15"/>
    </row>
    <row r="34" ht="19.9" customHeight="1" spans="1:6">
      <c r="A34" s="16"/>
      <c r="B34" s="57" t="s">
        <v>45</v>
      </c>
      <c r="C34" s="35">
        <v>2450</v>
      </c>
      <c r="D34" s="57" t="s">
        <v>46</v>
      </c>
      <c r="E34" s="35">
        <v>2609.16</v>
      </c>
      <c r="F34" s="19"/>
    </row>
    <row r="35" ht="19.9" customHeight="1" spans="1:6">
      <c r="A35" s="58"/>
      <c r="B35" s="37" t="s">
        <v>47</v>
      </c>
      <c r="C35" s="39">
        <v>159.16</v>
      </c>
      <c r="D35" s="37"/>
      <c r="E35" s="39"/>
      <c r="F35" s="59"/>
    </row>
    <row r="36" ht="19.9" customHeight="1" spans="1:6">
      <c r="A36" s="60"/>
      <c r="B36" s="34" t="s">
        <v>48</v>
      </c>
      <c r="C36" s="35">
        <v>2609.16</v>
      </c>
      <c r="D36" s="34" t="s">
        <v>49</v>
      </c>
      <c r="E36" s="35">
        <v>2609.16</v>
      </c>
      <c r="F36" s="61"/>
    </row>
    <row r="37" ht="8.5" customHeight="1" spans="1:6">
      <c r="A37" s="56"/>
      <c r="B37" s="56"/>
      <c r="C37" s="62"/>
      <c r="D37" s="62"/>
      <c r="E37" s="56"/>
      <c r="F37" s="6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6"/>
      <c r="F3" s="8"/>
      <c r="G3" s="46"/>
      <c r="H3" s="46"/>
      <c r="I3" s="46"/>
      <c r="J3" s="46"/>
      <c r="K3" s="46"/>
      <c r="L3" s="46"/>
      <c r="M3" s="46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2609.16</v>
      </c>
      <c r="E6" s="18">
        <v>159.16</v>
      </c>
      <c r="F6" s="18">
        <v>2450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2609.16</v>
      </c>
      <c r="E7" s="22">
        <v>159.16</v>
      </c>
      <c r="F7" s="22">
        <v>2450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2609.16</v>
      </c>
      <c r="E8" s="23">
        <v>159.16</v>
      </c>
      <c r="F8" s="23">
        <v>2450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11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2609.16</v>
      </c>
      <c r="H7" s="18">
        <v>1352.1</v>
      </c>
      <c r="I7" s="18">
        <v>1257.06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2609.16</v>
      </c>
      <c r="H8" s="22">
        <v>1352.1</v>
      </c>
      <c r="I8" s="22">
        <v>1257.06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2609.16</v>
      </c>
      <c r="H9" s="22">
        <v>1352.1</v>
      </c>
      <c r="I9" s="22">
        <v>1257.06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842.33</v>
      </c>
      <c r="H10" s="23">
        <v>842.33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82</v>
      </c>
      <c r="G11" s="22">
        <v>1031.9</v>
      </c>
      <c r="H11" s="23"/>
      <c r="I11" s="23">
        <v>1031.9</v>
      </c>
      <c r="J11" s="15"/>
    </row>
    <row r="12" ht="19.9" customHeight="1" spans="1:10">
      <c r="A12" s="14"/>
      <c r="B12" s="20" t="s">
        <v>77</v>
      </c>
      <c r="C12" s="20" t="s">
        <v>78</v>
      </c>
      <c r="D12" s="20" t="s">
        <v>83</v>
      </c>
      <c r="E12" s="20" t="s">
        <v>66</v>
      </c>
      <c r="F12" s="21" t="s">
        <v>84</v>
      </c>
      <c r="G12" s="22">
        <v>54</v>
      </c>
      <c r="H12" s="23"/>
      <c r="I12" s="23">
        <v>54</v>
      </c>
      <c r="J12" s="15"/>
    </row>
    <row r="13" ht="19.9" customHeight="1" spans="1:10">
      <c r="A13" s="14"/>
      <c r="B13" s="20" t="s">
        <v>77</v>
      </c>
      <c r="C13" s="20" t="s">
        <v>78</v>
      </c>
      <c r="D13" s="20" t="s">
        <v>85</v>
      </c>
      <c r="E13" s="20" t="s">
        <v>66</v>
      </c>
      <c r="F13" s="21" t="s">
        <v>86</v>
      </c>
      <c r="G13" s="22">
        <v>190.18</v>
      </c>
      <c r="H13" s="23">
        <v>190.18</v>
      </c>
      <c r="I13" s="23"/>
      <c r="J13" s="15"/>
    </row>
    <row r="14" ht="19.9" customHeight="1" spans="1:10">
      <c r="A14" s="14"/>
      <c r="B14" s="20" t="s">
        <v>77</v>
      </c>
      <c r="C14" s="20" t="s">
        <v>78</v>
      </c>
      <c r="D14" s="20" t="s">
        <v>87</v>
      </c>
      <c r="E14" s="20" t="s">
        <v>66</v>
      </c>
      <c r="F14" s="21" t="s">
        <v>88</v>
      </c>
      <c r="G14" s="22">
        <v>12</v>
      </c>
      <c r="H14" s="23"/>
      <c r="I14" s="23">
        <v>12</v>
      </c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79</v>
      </c>
      <c r="E15" s="20" t="s">
        <v>66</v>
      </c>
      <c r="F15" s="21" t="s">
        <v>91</v>
      </c>
      <c r="G15" s="22">
        <v>2.23</v>
      </c>
      <c r="H15" s="23">
        <v>2.23</v>
      </c>
      <c r="I15" s="23"/>
      <c r="J15" s="15"/>
    </row>
    <row r="16" ht="19.9" customHeight="1" spans="1:10">
      <c r="A16" s="14"/>
      <c r="B16" s="20" t="s">
        <v>89</v>
      </c>
      <c r="C16" s="20" t="s">
        <v>90</v>
      </c>
      <c r="D16" s="20" t="s">
        <v>90</v>
      </c>
      <c r="E16" s="20" t="s">
        <v>66</v>
      </c>
      <c r="F16" s="21" t="s">
        <v>92</v>
      </c>
      <c r="G16" s="22">
        <v>114.31</v>
      </c>
      <c r="H16" s="23">
        <v>114.31</v>
      </c>
      <c r="I16" s="23"/>
      <c r="J16" s="15"/>
    </row>
    <row r="17" ht="19.9" customHeight="1" spans="1:10">
      <c r="A17" s="14"/>
      <c r="B17" s="20" t="s">
        <v>89</v>
      </c>
      <c r="C17" s="20" t="s">
        <v>90</v>
      </c>
      <c r="D17" s="20" t="s">
        <v>78</v>
      </c>
      <c r="E17" s="20" t="s">
        <v>66</v>
      </c>
      <c r="F17" s="21" t="s">
        <v>93</v>
      </c>
      <c r="G17" s="22">
        <v>57.15</v>
      </c>
      <c r="H17" s="23">
        <v>57.15</v>
      </c>
      <c r="I17" s="23"/>
      <c r="J17" s="15"/>
    </row>
    <row r="18" ht="19.9" customHeight="1" spans="1:10">
      <c r="A18" s="14"/>
      <c r="B18" s="20" t="s">
        <v>89</v>
      </c>
      <c r="C18" s="20" t="s">
        <v>87</v>
      </c>
      <c r="D18" s="20" t="s">
        <v>87</v>
      </c>
      <c r="E18" s="20" t="s">
        <v>66</v>
      </c>
      <c r="F18" s="21" t="s">
        <v>94</v>
      </c>
      <c r="G18" s="22">
        <v>2.4</v>
      </c>
      <c r="H18" s="23">
        <v>2.4</v>
      </c>
      <c r="I18" s="23"/>
      <c r="J18" s="15"/>
    </row>
    <row r="19" ht="19.9" customHeight="1" spans="1:10">
      <c r="A19" s="14"/>
      <c r="B19" s="20" t="s">
        <v>95</v>
      </c>
      <c r="C19" s="20" t="s">
        <v>96</v>
      </c>
      <c r="D19" s="20" t="s">
        <v>79</v>
      </c>
      <c r="E19" s="20" t="s">
        <v>66</v>
      </c>
      <c r="F19" s="21" t="s">
        <v>97</v>
      </c>
      <c r="G19" s="22">
        <v>27</v>
      </c>
      <c r="H19" s="23">
        <v>27</v>
      </c>
      <c r="I19" s="23"/>
      <c r="J19" s="15"/>
    </row>
    <row r="20" ht="19.9" customHeight="1" spans="1:10">
      <c r="A20" s="14"/>
      <c r="B20" s="20" t="s">
        <v>95</v>
      </c>
      <c r="C20" s="20" t="s">
        <v>96</v>
      </c>
      <c r="D20" s="20" t="s">
        <v>81</v>
      </c>
      <c r="E20" s="20" t="s">
        <v>66</v>
      </c>
      <c r="F20" s="21" t="s">
        <v>98</v>
      </c>
      <c r="G20" s="22">
        <v>7.91</v>
      </c>
      <c r="H20" s="23">
        <v>7.91</v>
      </c>
      <c r="I20" s="23"/>
      <c r="J20" s="15"/>
    </row>
    <row r="21" ht="19.9" customHeight="1" spans="1:10">
      <c r="A21" s="14"/>
      <c r="B21" s="20" t="s">
        <v>95</v>
      </c>
      <c r="C21" s="20" t="s">
        <v>96</v>
      </c>
      <c r="D21" s="20" t="s">
        <v>99</v>
      </c>
      <c r="E21" s="20" t="s">
        <v>66</v>
      </c>
      <c r="F21" s="21" t="s">
        <v>100</v>
      </c>
      <c r="G21" s="22">
        <v>22.86</v>
      </c>
      <c r="H21" s="23">
        <v>22.86</v>
      </c>
      <c r="I21" s="23"/>
      <c r="J21" s="15"/>
    </row>
    <row r="22" ht="19.9" customHeight="1" spans="1:10">
      <c r="A22" s="14"/>
      <c r="B22" s="20" t="s">
        <v>101</v>
      </c>
      <c r="C22" s="20" t="s">
        <v>102</v>
      </c>
      <c r="D22" s="20" t="s">
        <v>103</v>
      </c>
      <c r="E22" s="20" t="s">
        <v>66</v>
      </c>
      <c r="F22" s="28" t="s">
        <v>104</v>
      </c>
      <c r="G22" s="22">
        <v>110.67</v>
      </c>
      <c r="H22" s="23"/>
      <c r="I22" s="23">
        <v>110.67</v>
      </c>
      <c r="J22" s="15"/>
    </row>
    <row r="23" ht="19.9" customHeight="1" spans="1:10">
      <c r="A23" s="14"/>
      <c r="B23" s="20" t="s">
        <v>105</v>
      </c>
      <c r="C23" s="20" t="s">
        <v>87</v>
      </c>
      <c r="D23" s="20" t="s">
        <v>87</v>
      </c>
      <c r="E23" s="20" t="s">
        <v>66</v>
      </c>
      <c r="F23" s="21" t="s">
        <v>106</v>
      </c>
      <c r="G23" s="42">
        <v>48.49</v>
      </c>
      <c r="H23" s="43"/>
      <c r="I23" s="43">
        <v>48.49</v>
      </c>
      <c r="J23" s="15"/>
    </row>
    <row r="24" ht="19.9" customHeight="1" spans="1:10">
      <c r="A24" s="14"/>
      <c r="B24" s="20" t="s">
        <v>107</v>
      </c>
      <c r="C24" s="20" t="s">
        <v>81</v>
      </c>
      <c r="D24" s="20" t="s">
        <v>79</v>
      </c>
      <c r="E24" s="20" t="s">
        <v>66</v>
      </c>
      <c r="F24" s="21" t="s">
        <v>108</v>
      </c>
      <c r="G24" s="22">
        <v>85.73</v>
      </c>
      <c r="H24" s="23">
        <v>85.73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1">
    <mergeCell ref="B1:D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0"/>
      <c r="B1" s="2"/>
      <c r="C1" s="51"/>
      <c r="D1" s="51"/>
      <c r="H1" s="52" t="s">
        <v>109</v>
      </c>
      <c r="I1" s="31" t="s">
        <v>2</v>
      </c>
    </row>
    <row r="2" ht="19.9" customHeight="1" spans="1:9">
      <c r="A2" s="53"/>
      <c r="B2" s="54" t="s">
        <v>110</v>
      </c>
      <c r="C2" s="54"/>
      <c r="D2" s="54"/>
      <c r="E2" s="54"/>
      <c r="F2" s="54"/>
      <c r="G2" s="54"/>
      <c r="H2" s="54"/>
      <c r="I2" s="31"/>
    </row>
    <row r="3" ht="17.05" customHeight="1" spans="1:9">
      <c r="A3" s="53"/>
      <c r="B3" s="9" t="s">
        <v>4</v>
      </c>
      <c r="C3" s="9"/>
      <c r="D3" s="3"/>
      <c r="H3" s="55" t="s">
        <v>5</v>
      </c>
      <c r="I3" s="31"/>
    </row>
    <row r="4" ht="21.35" customHeight="1" spans="1:9">
      <c r="A4" s="53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3"/>
      <c r="B5" s="33" t="s">
        <v>8</v>
      </c>
      <c r="C5" s="33" t="s">
        <v>9</v>
      </c>
      <c r="D5" s="33" t="s">
        <v>8</v>
      </c>
      <c r="E5" s="33" t="s">
        <v>52</v>
      </c>
      <c r="F5" s="33" t="s">
        <v>111</v>
      </c>
      <c r="G5" s="33" t="s">
        <v>112</v>
      </c>
      <c r="H5" s="33" t="s">
        <v>113</v>
      </c>
      <c r="I5" s="31"/>
    </row>
    <row r="6" ht="19.9" customHeight="1" spans="1:9">
      <c r="A6" s="6"/>
      <c r="B6" s="37" t="s">
        <v>114</v>
      </c>
      <c r="C6" s="39">
        <v>2450</v>
      </c>
      <c r="D6" s="37" t="s">
        <v>115</v>
      </c>
      <c r="E6" s="39">
        <v>2609.16</v>
      </c>
      <c r="F6" s="39">
        <v>2609.16</v>
      </c>
      <c r="G6" s="39"/>
      <c r="H6" s="39"/>
      <c r="I6" s="15"/>
    </row>
    <row r="7" ht="19.9" customHeight="1" spans="1:9">
      <c r="A7" s="6"/>
      <c r="B7" s="38" t="s">
        <v>116</v>
      </c>
      <c r="C7" s="39">
        <v>2450</v>
      </c>
      <c r="D7" s="38" t="s">
        <v>117</v>
      </c>
      <c r="E7" s="39">
        <v>2130.41</v>
      </c>
      <c r="F7" s="39">
        <v>2130.41</v>
      </c>
      <c r="G7" s="39"/>
      <c r="H7" s="39"/>
      <c r="I7" s="15"/>
    </row>
    <row r="8" ht="19.9" customHeight="1" spans="1:9">
      <c r="A8" s="6"/>
      <c r="B8" s="38" t="s">
        <v>118</v>
      </c>
      <c r="C8" s="39"/>
      <c r="D8" s="38" t="s">
        <v>119</v>
      </c>
      <c r="E8" s="39"/>
      <c r="F8" s="39"/>
      <c r="G8" s="39"/>
      <c r="H8" s="39"/>
      <c r="I8" s="15"/>
    </row>
    <row r="9" ht="19.9" customHeight="1" spans="1:9">
      <c r="A9" s="6"/>
      <c r="B9" s="38" t="s">
        <v>120</v>
      </c>
      <c r="C9" s="39"/>
      <c r="D9" s="38" t="s">
        <v>121</v>
      </c>
      <c r="E9" s="39"/>
      <c r="F9" s="39"/>
      <c r="G9" s="39"/>
      <c r="H9" s="39"/>
      <c r="I9" s="15"/>
    </row>
    <row r="10" ht="19.9" customHeight="1" spans="1:9">
      <c r="A10" s="6"/>
      <c r="B10" s="37" t="s">
        <v>122</v>
      </c>
      <c r="C10" s="39">
        <v>159.16</v>
      </c>
      <c r="D10" s="38" t="s">
        <v>123</v>
      </c>
      <c r="E10" s="39"/>
      <c r="F10" s="39"/>
      <c r="G10" s="39"/>
      <c r="H10" s="39"/>
      <c r="I10" s="15"/>
    </row>
    <row r="11" ht="19.9" customHeight="1" spans="1:9">
      <c r="A11" s="6"/>
      <c r="B11" s="38" t="s">
        <v>116</v>
      </c>
      <c r="C11" s="39">
        <v>159.16</v>
      </c>
      <c r="D11" s="38" t="s">
        <v>124</v>
      </c>
      <c r="E11" s="39"/>
      <c r="F11" s="39"/>
      <c r="G11" s="39"/>
      <c r="H11" s="39"/>
      <c r="I11" s="15"/>
    </row>
    <row r="12" ht="19.9" customHeight="1" spans="1:9">
      <c r="A12" s="6"/>
      <c r="B12" s="38" t="s">
        <v>118</v>
      </c>
      <c r="C12" s="39"/>
      <c r="D12" s="38" t="s">
        <v>125</v>
      </c>
      <c r="E12" s="39"/>
      <c r="F12" s="39"/>
      <c r="G12" s="39"/>
      <c r="H12" s="39"/>
      <c r="I12" s="15"/>
    </row>
    <row r="13" ht="19.9" customHeight="1" spans="1:9">
      <c r="A13" s="6"/>
      <c r="B13" s="38" t="s">
        <v>120</v>
      </c>
      <c r="C13" s="39"/>
      <c r="D13" s="38" t="s">
        <v>126</v>
      </c>
      <c r="E13" s="39"/>
      <c r="F13" s="39"/>
      <c r="G13" s="39"/>
      <c r="H13" s="39"/>
      <c r="I13" s="15"/>
    </row>
    <row r="14" ht="19.9" customHeight="1" spans="1:9">
      <c r="A14" s="6"/>
      <c r="B14" s="38" t="s">
        <v>127</v>
      </c>
      <c r="C14" s="39"/>
      <c r="D14" s="38" t="s">
        <v>128</v>
      </c>
      <c r="E14" s="39">
        <v>176.08</v>
      </c>
      <c r="F14" s="39">
        <v>176.08</v>
      </c>
      <c r="G14" s="39"/>
      <c r="H14" s="39"/>
      <c r="I14" s="15"/>
    </row>
    <row r="15" ht="19.9" customHeight="1" spans="1:9">
      <c r="A15" s="6"/>
      <c r="B15" s="38" t="s">
        <v>127</v>
      </c>
      <c r="C15" s="39"/>
      <c r="D15" s="38" t="s">
        <v>129</v>
      </c>
      <c r="E15" s="39"/>
      <c r="F15" s="39"/>
      <c r="G15" s="39"/>
      <c r="H15" s="39"/>
      <c r="I15" s="15"/>
    </row>
    <row r="16" ht="19.9" customHeight="1" spans="1:9">
      <c r="A16" s="6"/>
      <c r="B16" s="38" t="s">
        <v>127</v>
      </c>
      <c r="C16" s="39"/>
      <c r="D16" s="38" t="s">
        <v>130</v>
      </c>
      <c r="E16" s="39">
        <v>57.78</v>
      </c>
      <c r="F16" s="39">
        <v>57.78</v>
      </c>
      <c r="G16" s="39"/>
      <c r="H16" s="39"/>
      <c r="I16" s="15"/>
    </row>
    <row r="17" ht="19.9" customHeight="1" spans="1:9">
      <c r="A17" s="6"/>
      <c r="B17" s="38" t="s">
        <v>127</v>
      </c>
      <c r="C17" s="39"/>
      <c r="D17" s="38" t="s">
        <v>131</v>
      </c>
      <c r="E17" s="39"/>
      <c r="F17" s="39"/>
      <c r="G17" s="39"/>
      <c r="H17" s="39"/>
      <c r="I17" s="15"/>
    </row>
    <row r="18" ht="19.9" customHeight="1" spans="1:9">
      <c r="A18" s="6"/>
      <c r="B18" s="38" t="s">
        <v>127</v>
      </c>
      <c r="C18" s="39"/>
      <c r="D18" s="38" t="s">
        <v>132</v>
      </c>
      <c r="E18" s="39"/>
      <c r="F18" s="39"/>
      <c r="G18" s="39"/>
      <c r="H18" s="39"/>
      <c r="I18" s="15"/>
    </row>
    <row r="19" ht="19.9" customHeight="1" spans="1:9">
      <c r="A19" s="6"/>
      <c r="B19" s="38" t="s">
        <v>127</v>
      </c>
      <c r="C19" s="39"/>
      <c r="D19" s="38" t="s">
        <v>133</v>
      </c>
      <c r="E19" s="39">
        <v>110.67</v>
      </c>
      <c r="F19" s="39">
        <v>110.67</v>
      </c>
      <c r="G19" s="39"/>
      <c r="H19" s="39"/>
      <c r="I19" s="15"/>
    </row>
    <row r="20" ht="19.9" customHeight="1" spans="1:9">
      <c r="A20" s="6"/>
      <c r="B20" s="38" t="s">
        <v>127</v>
      </c>
      <c r="C20" s="39"/>
      <c r="D20" s="38" t="s">
        <v>134</v>
      </c>
      <c r="E20" s="39"/>
      <c r="F20" s="39"/>
      <c r="G20" s="39"/>
      <c r="H20" s="39"/>
      <c r="I20" s="15"/>
    </row>
    <row r="21" ht="19.9" customHeight="1" spans="1:9">
      <c r="A21" s="6"/>
      <c r="B21" s="38" t="s">
        <v>127</v>
      </c>
      <c r="C21" s="39"/>
      <c r="D21" s="38" t="s">
        <v>135</v>
      </c>
      <c r="E21" s="39"/>
      <c r="F21" s="39"/>
      <c r="G21" s="39"/>
      <c r="H21" s="39"/>
      <c r="I21" s="15"/>
    </row>
    <row r="22" ht="19.9" customHeight="1" spans="1:9">
      <c r="A22" s="6"/>
      <c r="B22" s="38" t="s">
        <v>127</v>
      </c>
      <c r="C22" s="39"/>
      <c r="D22" s="38" t="s">
        <v>136</v>
      </c>
      <c r="E22" s="39"/>
      <c r="F22" s="39"/>
      <c r="G22" s="39"/>
      <c r="H22" s="39"/>
      <c r="I22" s="15"/>
    </row>
    <row r="23" ht="19.9" customHeight="1" spans="1:9">
      <c r="A23" s="6"/>
      <c r="B23" s="38" t="s">
        <v>127</v>
      </c>
      <c r="C23" s="39"/>
      <c r="D23" s="38" t="s">
        <v>137</v>
      </c>
      <c r="E23" s="49">
        <v>48.49</v>
      </c>
      <c r="F23" s="49">
        <v>48.49</v>
      </c>
      <c r="G23" s="39"/>
      <c r="H23" s="39"/>
      <c r="I23" s="15"/>
    </row>
    <row r="24" ht="19.9" customHeight="1" spans="1:9">
      <c r="A24" s="6"/>
      <c r="B24" s="38" t="s">
        <v>127</v>
      </c>
      <c r="C24" s="39"/>
      <c r="D24" s="38" t="s">
        <v>138</v>
      </c>
      <c r="E24" s="39"/>
      <c r="F24" s="39"/>
      <c r="G24" s="39"/>
      <c r="H24" s="39"/>
      <c r="I24" s="15"/>
    </row>
    <row r="25" ht="19.9" customHeight="1" spans="1:9">
      <c r="A25" s="6"/>
      <c r="B25" s="38" t="s">
        <v>127</v>
      </c>
      <c r="C25" s="39"/>
      <c r="D25" s="38" t="s">
        <v>139</v>
      </c>
      <c r="E25" s="39"/>
      <c r="F25" s="39"/>
      <c r="G25" s="39"/>
      <c r="H25" s="39"/>
      <c r="I25" s="15"/>
    </row>
    <row r="26" ht="19.9" customHeight="1" spans="1:9">
      <c r="A26" s="6"/>
      <c r="B26" s="38" t="s">
        <v>127</v>
      </c>
      <c r="C26" s="39"/>
      <c r="D26" s="38" t="s">
        <v>140</v>
      </c>
      <c r="E26" s="39">
        <v>85.73</v>
      </c>
      <c r="F26" s="39">
        <v>85.73</v>
      </c>
      <c r="G26" s="39"/>
      <c r="H26" s="39"/>
      <c r="I26" s="15"/>
    </row>
    <row r="27" ht="19.9" customHeight="1" spans="1:9">
      <c r="A27" s="6"/>
      <c r="B27" s="38" t="s">
        <v>127</v>
      </c>
      <c r="C27" s="39"/>
      <c r="D27" s="38" t="s">
        <v>141</v>
      </c>
      <c r="E27" s="39"/>
      <c r="F27" s="39"/>
      <c r="G27" s="39"/>
      <c r="H27" s="39"/>
      <c r="I27" s="15"/>
    </row>
    <row r="28" ht="19.9" customHeight="1" spans="1:9">
      <c r="A28" s="6"/>
      <c r="B28" s="38" t="s">
        <v>127</v>
      </c>
      <c r="C28" s="39"/>
      <c r="D28" s="38" t="s">
        <v>142</v>
      </c>
      <c r="E28" s="39"/>
      <c r="F28" s="39"/>
      <c r="G28" s="39"/>
      <c r="H28" s="39"/>
      <c r="I28" s="15"/>
    </row>
    <row r="29" ht="19.9" customHeight="1" spans="1:9">
      <c r="A29" s="6"/>
      <c r="B29" s="38" t="s">
        <v>127</v>
      </c>
      <c r="C29" s="39"/>
      <c r="D29" s="38" t="s">
        <v>143</v>
      </c>
      <c r="E29" s="39"/>
      <c r="F29" s="39"/>
      <c r="G29" s="39"/>
      <c r="H29" s="39"/>
      <c r="I29" s="15"/>
    </row>
    <row r="30" ht="19.9" customHeight="1" spans="1:9">
      <c r="A30" s="6"/>
      <c r="B30" s="38" t="s">
        <v>127</v>
      </c>
      <c r="C30" s="39"/>
      <c r="D30" s="38" t="s">
        <v>144</v>
      </c>
      <c r="E30" s="39"/>
      <c r="F30" s="39"/>
      <c r="G30" s="39"/>
      <c r="H30" s="39"/>
      <c r="I30" s="15"/>
    </row>
    <row r="31" ht="19.9" customHeight="1" spans="1:9">
      <c r="A31" s="6"/>
      <c r="B31" s="38" t="s">
        <v>127</v>
      </c>
      <c r="C31" s="39"/>
      <c r="D31" s="38" t="s">
        <v>145</v>
      </c>
      <c r="E31" s="39"/>
      <c r="F31" s="39"/>
      <c r="G31" s="39"/>
      <c r="H31" s="39"/>
      <c r="I31" s="15"/>
    </row>
    <row r="32" ht="19.9" customHeight="1" spans="1:9">
      <c r="A32" s="6"/>
      <c r="B32" s="38" t="s">
        <v>127</v>
      </c>
      <c r="C32" s="39"/>
      <c r="D32" s="38" t="s">
        <v>146</v>
      </c>
      <c r="E32" s="39"/>
      <c r="F32" s="39"/>
      <c r="G32" s="39"/>
      <c r="H32" s="39"/>
      <c r="I32" s="15"/>
    </row>
    <row r="33" ht="19.9" customHeight="1" spans="1:9">
      <c r="A33" s="6"/>
      <c r="B33" s="38" t="s">
        <v>127</v>
      </c>
      <c r="C33" s="39"/>
      <c r="D33" s="38" t="s">
        <v>147</v>
      </c>
      <c r="E33" s="39"/>
      <c r="F33" s="39"/>
      <c r="G33" s="39"/>
      <c r="H33" s="39"/>
      <c r="I33" s="15"/>
    </row>
    <row r="34" ht="19.9" customHeight="1" spans="1:9">
      <c r="A34" s="6"/>
      <c r="B34" s="38" t="s">
        <v>127</v>
      </c>
      <c r="C34" s="39"/>
      <c r="D34" s="38" t="s">
        <v>148</v>
      </c>
      <c r="E34" s="39"/>
      <c r="F34" s="39"/>
      <c r="G34" s="39"/>
      <c r="H34" s="39"/>
      <c r="I34" s="1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41" activePane="bottomLeft" state="frozen"/>
      <selection/>
      <selection pane="bottomLeft" activeCell="B3" sqref="B3:E3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10" width="10.5833333333333" customWidth="1"/>
    <col min="11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149</v>
      </c>
      <c r="AN1" s="44"/>
    </row>
    <row r="2" ht="19.9" customHeight="1" spans="1:40">
      <c r="A2" s="1"/>
      <c r="B2" s="7" t="s">
        <v>150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4"/>
    </row>
    <row r="3" ht="17.05" customHeight="1" spans="1:40">
      <c r="A3" s="8"/>
      <c r="B3" s="9" t="s">
        <v>151</v>
      </c>
      <c r="C3" s="9"/>
      <c r="D3" s="9"/>
      <c r="E3" s="9"/>
      <c r="F3" s="45"/>
      <c r="G3" s="8"/>
      <c r="H3" s="32"/>
      <c r="I3" s="45"/>
      <c r="J3" s="45"/>
      <c r="K3" s="46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2" t="s">
        <v>5</v>
      </c>
      <c r="AM3" s="32"/>
      <c r="AN3" s="47"/>
    </row>
    <row r="4" ht="21.35" customHeight="1" spans="1:40">
      <c r="A4" s="6"/>
      <c r="B4" s="33" t="s">
        <v>8</v>
      </c>
      <c r="C4" s="33"/>
      <c r="D4" s="33"/>
      <c r="E4" s="33"/>
      <c r="F4" s="33" t="s">
        <v>152</v>
      </c>
      <c r="G4" s="33" t="s">
        <v>153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154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155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6"/>
      <c r="B5" s="33" t="s">
        <v>72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156</v>
      </c>
      <c r="I5" s="33"/>
      <c r="J5" s="33"/>
      <c r="K5" s="33" t="s">
        <v>157</v>
      </c>
      <c r="L5" s="33"/>
      <c r="M5" s="33"/>
      <c r="N5" s="33" t="s">
        <v>158</v>
      </c>
      <c r="O5" s="33"/>
      <c r="P5" s="33"/>
      <c r="Q5" s="33" t="s">
        <v>52</v>
      </c>
      <c r="R5" s="33" t="s">
        <v>156</v>
      </c>
      <c r="S5" s="33"/>
      <c r="T5" s="33"/>
      <c r="U5" s="33" t="s">
        <v>157</v>
      </c>
      <c r="V5" s="33"/>
      <c r="W5" s="33"/>
      <c r="X5" s="33" t="s">
        <v>158</v>
      </c>
      <c r="Y5" s="33"/>
      <c r="Z5" s="33"/>
      <c r="AA5" s="33" t="s">
        <v>52</v>
      </c>
      <c r="AB5" s="33" t="s">
        <v>156</v>
      </c>
      <c r="AC5" s="33"/>
      <c r="AD5" s="33"/>
      <c r="AE5" s="33" t="s">
        <v>157</v>
      </c>
      <c r="AF5" s="33"/>
      <c r="AG5" s="33"/>
      <c r="AH5" s="33" t="s">
        <v>158</v>
      </c>
      <c r="AI5" s="33"/>
      <c r="AJ5" s="33"/>
      <c r="AK5" s="33" t="s">
        <v>159</v>
      </c>
      <c r="AL5" s="33"/>
      <c r="AM5" s="33"/>
      <c r="AN5" s="31"/>
    </row>
    <row r="6" ht="21.35" customHeight="1" spans="1:40">
      <c r="A6" s="3"/>
      <c r="B6" s="33" t="s">
        <v>73</v>
      </c>
      <c r="C6" s="33" t="s">
        <v>74</v>
      </c>
      <c r="D6" s="33"/>
      <c r="E6" s="33"/>
      <c r="F6" s="33"/>
      <c r="G6" s="33"/>
      <c r="H6" s="33" t="s">
        <v>160</v>
      </c>
      <c r="I6" s="33" t="s">
        <v>70</v>
      </c>
      <c r="J6" s="33" t="s">
        <v>71</v>
      </c>
      <c r="K6" s="33" t="s">
        <v>160</v>
      </c>
      <c r="L6" s="33" t="s">
        <v>70</v>
      </c>
      <c r="M6" s="33" t="s">
        <v>71</v>
      </c>
      <c r="N6" s="33" t="s">
        <v>160</v>
      </c>
      <c r="O6" s="33" t="s">
        <v>70</v>
      </c>
      <c r="P6" s="33" t="s">
        <v>71</v>
      </c>
      <c r="Q6" s="33"/>
      <c r="R6" s="33" t="s">
        <v>160</v>
      </c>
      <c r="S6" s="33" t="s">
        <v>70</v>
      </c>
      <c r="T6" s="33" t="s">
        <v>71</v>
      </c>
      <c r="U6" s="33" t="s">
        <v>160</v>
      </c>
      <c r="V6" s="33" t="s">
        <v>70</v>
      </c>
      <c r="W6" s="33" t="s">
        <v>71</v>
      </c>
      <c r="X6" s="33" t="s">
        <v>160</v>
      </c>
      <c r="Y6" s="33" t="s">
        <v>70</v>
      </c>
      <c r="Z6" s="33" t="s">
        <v>71</v>
      </c>
      <c r="AA6" s="33"/>
      <c r="AB6" s="33" t="s">
        <v>160</v>
      </c>
      <c r="AC6" s="33" t="s">
        <v>70</v>
      </c>
      <c r="AD6" s="33" t="s">
        <v>71</v>
      </c>
      <c r="AE6" s="33" t="s">
        <v>160</v>
      </c>
      <c r="AF6" s="33" t="s">
        <v>70</v>
      </c>
      <c r="AG6" s="33" t="s">
        <v>71</v>
      </c>
      <c r="AH6" s="33" t="s">
        <v>160</v>
      </c>
      <c r="AI6" s="33" t="s">
        <v>70</v>
      </c>
      <c r="AJ6" s="33" t="s">
        <v>71</v>
      </c>
      <c r="AK6" s="33" t="s">
        <v>160</v>
      </c>
      <c r="AL6" s="33" t="s">
        <v>70</v>
      </c>
      <c r="AM6" s="33" t="s">
        <v>71</v>
      </c>
      <c r="AN6" s="31"/>
    </row>
    <row r="7" ht="19.9" customHeight="1" spans="1:40">
      <c r="A7" s="6"/>
      <c r="B7" s="34"/>
      <c r="C7" s="34"/>
      <c r="D7" s="34"/>
      <c r="E7" s="17" t="s">
        <v>65</v>
      </c>
      <c r="F7" s="35">
        <v>2609.16</v>
      </c>
      <c r="G7" s="35">
        <v>2450</v>
      </c>
      <c r="H7" s="35">
        <v>2450</v>
      </c>
      <c r="I7" s="35">
        <v>1352.1</v>
      </c>
      <c r="J7" s="35">
        <v>1097.9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>
        <v>159.16</v>
      </c>
      <c r="AB7" s="35">
        <v>159.16</v>
      </c>
      <c r="AC7" s="35"/>
      <c r="AD7" s="35">
        <v>159.16</v>
      </c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ht="19.9" customHeight="1" spans="1:40">
      <c r="A8" s="6"/>
      <c r="B8" s="36" t="s">
        <v>22</v>
      </c>
      <c r="C8" s="36" t="s">
        <v>22</v>
      </c>
      <c r="D8" s="37"/>
      <c r="E8" s="38" t="s">
        <v>22</v>
      </c>
      <c r="F8" s="39">
        <v>2609.16</v>
      </c>
      <c r="G8" s="39">
        <v>2450</v>
      </c>
      <c r="H8" s="39">
        <v>2450</v>
      </c>
      <c r="I8" s="39">
        <v>1352.1</v>
      </c>
      <c r="J8" s="39">
        <v>1097.9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>
        <v>159.16</v>
      </c>
      <c r="AB8" s="39">
        <v>159.16</v>
      </c>
      <c r="AC8" s="39"/>
      <c r="AD8" s="39">
        <v>159.16</v>
      </c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ht="19.9" customHeight="1" spans="1:40">
      <c r="A9" s="6"/>
      <c r="B9" s="36" t="s">
        <v>22</v>
      </c>
      <c r="C9" s="36" t="s">
        <v>22</v>
      </c>
      <c r="D9" s="37"/>
      <c r="E9" s="38" t="s">
        <v>161</v>
      </c>
      <c r="F9" s="39">
        <v>2609.16</v>
      </c>
      <c r="G9" s="39">
        <v>2450</v>
      </c>
      <c r="H9" s="39">
        <v>2450</v>
      </c>
      <c r="I9" s="39">
        <v>1352.1</v>
      </c>
      <c r="J9" s="39">
        <v>1097.9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>
        <v>159.16</v>
      </c>
      <c r="AB9" s="39">
        <v>159.16</v>
      </c>
      <c r="AC9" s="39"/>
      <c r="AD9" s="39">
        <v>159.16</v>
      </c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ht="19.9" customHeight="1" spans="1:40">
      <c r="A10" s="6"/>
      <c r="B10" s="36" t="s">
        <v>22</v>
      </c>
      <c r="C10" s="36" t="s">
        <v>22</v>
      </c>
      <c r="D10" s="37"/>
      <c r="E10" s="38" t="s">
        <v>162</v>
      </c>
      <c r="F10" s="39">
        <v>1109.95</v>
      </c>
      <c r="G10" s="39">
        <v>1109.95</v>
      </c>
      <c r="H10" s="39">
        <v>1109.95</v>
      </c>
      <c r="I10" s="39">
        <f>I11+I13+I15+I18+I21+I22+I23+I24+I25+I28+I30</f>
        <v>1109.95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6"/>
      <c r="B11" s="48" t="s">
        <v>163</v>
      </c>
      <c r="C11" s="36" t="s">
        <v>164</v>
      </c>
      <c r="D11" s="37" t="s">
        <v>66</v>
      </c>
      <c r="E11" s="38" t="s">
        <v>165</v>
      </c>
      <c r="F11" s="39">
        <v>288.52</v>
      </c>
      <c r="G11" s="39">
        <v>288.52</v>
      </c>
      <c r="H11" s="39">
        <v>288.52</v>
      </c>
      <c r="I11" s="39">
        <v>288.52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A12" s="6"/>
      <c r="B12" s="36" t="s">
        <v>166</v>
      </c>
      <c r="C12" s="36" t="s">
        <v>164</v>
      </c>
      <c r="D12" s="37" t="s">
        <v>66</v>
      </c>
      <c r="E12" s="38" t="s">
        <v>167</v>
      </c>
      <c r="F12" s="39">
        <v>288.52</v>
      </c>
      <c r="G12" s="39">
        <v>288.52</v>
      </c>
      <c r="H12" s="39">
        <v>288.52</v>
      </c>
      <c r="I12" s="39">
        <v>288.52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B13" s="48" t="s">
        <v>163</v>
      </c>
      <c r="C13" s="36" t="s">
        <v>168</v>
      </c>
      <c r="D13" s="37" t="s">
        <v>66</v>
      </c>
      <c r="E13" s="38" t="s">
        <v>169</v>
      </c>
      <c r="F13" s="39">
        <v>134.35</v>
      </c>
      <c r="G13" s="39">
        <v>134.35</v>
      </c>
      <c r="H13" s="39">
        <v>134.35</v>
      </c>
      <c r="I13" s="39">
        <v>134.35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A14" s="6"/>
      <c r="B14" s="36" t="s">
        <v>166</v>
      </c>
      <c r="C14" s="36" t="s">
        <v>168</v>
      </c>
      <c r="D14" s="37" t="s">
        <v>66</v>
      </c>
      <c r="E14" s="38" t="s">
        <v>170</v>
      </c>
      <c r="F14" s="39">
        <v>134.35</v>
      </c>
      <c r="G14" s="39">
        <v>134.35</v>
      </c>
      <c r="H14" s="39">
        <v>134.35</v>
      </c>
      <c r="I14" s="39">
        <v>134.35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B15" s="48" t="s">
        <v>163</v>
      </c>
      <c r="C15" s="36" t="s">
        <v>171</v>
      </c>
      <c r="D15" s="37" t="s">
        <v>66</v>
      </c>
      <c r="E15" s="38" t="s">
        <v>172</v>
      </c>
      <c r="F15" s="39">
        <v>196.84</v>
      </c>
      <c r="G15" s="39">
        <v>196.84</v>
      </c>
      <c r="H15" s="39">
        <v>196.84</v>
      </c>
      <c r="I15" s="39">
        <v>196.84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A16" s="6"/>
      <c r="B16" s="36" t="s">
        <v>166</v>
      </c>
      <c r="C16" s="36" t="s">
        <v>171</v>
      </c>
      <c r="D16" s="37" t="s">
        <v>66</v>
      </c>
      <c r="E16" s="38" t="s">
        <v>173</v>
      </c>
      <c r="F16" s="39">
        <v>18.65</v>
      </c>
      <c r="G16" s="39">
        <v>18.65</v>
      </c>
      <c r="H16" s="39">
        <v>18.65</v>
      </c>
      <c r="I16" s="39">
        <v>18.65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A17" s="6"/>
      <c r="B17" s="36" t="s">
        <v>166</v>
      </c>
      <c r="C17" s="36" t="s">
        <v>171</v>
      </c>
      <c r="D17" s="37" t="s">
        <v>66</v>
      </c>
      <c r="E17" s="38" t="s">
        <v>174</v>
      </c>
      <c r="F17" s="39">
        <v>178.18</v>
      </c>
      <c r="G17" s="39">
        <v>178.18</v>
      </c>
      <c r="H17" s="39">
        <v>178.18</v>
      </c>
      <c r="I17" s="39">
        <v>178.18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B18" s="48" t="s">
        <v>163</v>
      </c>
      <c r="C18" s="36" t="s">
        <v>175</v>
      </c>
      <c r="D18" s="37" t="s">
        <v>66</v>
      </c>
      <c r="E18" s="38" t="s">
        <v>176</v>
      </c>
      <c r="F18" s="39">
        <v>94.71</v>
      </c>
      <c r="G18" s="39">
        <v>94.71</v>
      </c>
      <c r="H18" s="39">
        <v>94.71</v>
      </c>
      <c r="I18" s="39">
        <v>94.71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A19" s="6"/>
      <c r="B19" s="36" t="s">
        <v>166</v>
      </c>
      <c r="C19" s="36" t="s">
        <v>175</v>
      </c>
      <c r="D19" s="37" t="s">
        <v>66</v>
      </c>
      <c r="E19" s="38" t="s">
        <v>177</v>
      </c>
      <c r="F19" s="39">
        <v>43.43</v>
      </c>
      <c r="G19" s="39">
        <v>43.43</v>
      </c>
      <c r="H19" s="39">
        <v>43.43</v>
      </c>
      <c r="I19" s="39">
        <v>43.43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A20" s="6"/>
      <c r="B20" s="36" t="s">
        <v>166</v>
      </c>
      <c r="C20" s="36" t="s">
        <v>175</v>
      </c>
      <c r="D20" s="37" t="s">
        <v>66</v>
      </c>
      <c r="E20" s="38" t="s">
        <v>178</v>
      </c>
      <c r="F20" s="39">
        <v>51.28</v>
      </c>
      <c r="G20" s="39">
        <v>51.28</v>
      </c>
      <c r="H20" s="39">
        <v>51.28</v>
      </c>
      <c r="I20" s="39">
        <v>51.28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B21" s="48" t="s">
        <v>163</v>
      </c>
      <c r="C21" s="36" t="s">
        <v>179</v>
      </c>
      <c r="D21" s="37" t="s">
        <v>66</v>
      </c>
      <c r="E21" s="38" t="s">
        <v>180</v>
      </c>
      <c r="F21" s="39">
        <v>114.3</v>
      </c>
      <c r="G21" s="39">
        <v>114.3</v>
      </c>
      <c r="H21" s="39">
        <v>114.3</v>
      </c>
      <c r="I21" s="39">
        <v>114.3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B22" s="48" t="s">
        <v>163</v>
      </c>
      <c r="C22" s="36" t="s">
        <v>181</v>
      </c>
      <c r="D22" s="37" t="s">
        <v>66</v>
      </c>
      <c r="E22" s="38" t="s">
        <v>182</v>
      </c>
      <c r="F22" s="39">
        <v>57.15</v>
      </c>
      <c r="G22" s="39">
        <v>57.15</v>
      </c>
      <c r="H22" s="39">
        <v>57.15</v>
      </c>
      <c r="I22" s="39">
        <v>57.15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B23" s="48" t="s">
        <v>163</v>
      </c>
      <c r="C23" s="36" t="s">
        <v>183</v>
      </c>
      <c r="D23" s="37" t="s">
        <v>66</v>
      </c>
      <c r="E23" s="38" t="s">
        <v>184</v>
      </c>
      <c r="F23" s="39">
        <v>34.92</v>
      </c>
      <c r="G23" s="39">
        <v>34.92</v>
      </c>
      <c r="H23" s="39">
        <v>34.92</v>
      </c>
      <c r="I23" s="39">
        <v>34.92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B24" s="48" t="s">
        <v>163</v>
      </c>
      <c r="C24" s="36" t="s">
        <v>185</v>
      </c>
      <c r="D24" s="37" t="s">
        <v>66</v>
      </c>
      <c r="E24" s="38" t="s">
        <v>186</v>
      </c>
      <c r="F24" s="39">
        <v>21.13</v>
      </c>
      <c r="G24" s="39">
        <v>21.13</v>
      </c>
      <c r="H24" s="39">
        <v>21.13</v>
      </c>
      <c r="I24" s="39">
        <v>21.13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B25" s="48" t="s">
        <v>163</v>
      </c>
      <c r="C25" s="36" t="s">
        <v>187</v>
      </c>
      <c r="D25" s="37" t="s">
        <v>66</v>
      </c>
      <c r="E25" s="38" t="s">
        <v>188</v>
      </c>
      <c r="F25" s="39">
        <v>2.4</v>
      </c>
      <c r="G25" s="39">
        <v>2.4</v>
      </c>
      <c r="H25" s="39">
        <v>2.4</v>
      </c>
      <c r="I25" s="39">
        <v>2.4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A26" s="6"/>
      <c r="B26" s="36" t="s">
        <v>166</v>
      </c>
      <c r="C26" s="36" t="s">
        <v>187</v>
      </c>
      <c r="D26" s="37" t="s">
        <v>66</v>
      </c>
      <c r="E26" s="38" t="s">
        <v>189</v>
      </c>
      <c r="F26" s="39">
        <v>1.43</v>
      </c>
      <c r="G26" s="39">
        <v>1.43</v>
      </c>
      <c r="H26" s="39">
        <v>1.43</v>
      </c>
      <c r="I26" s="39">
        <v>1.43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A27" s="6"/>
      <c r="B27" s="36" t="s">
        <v>166</v>
      </c>
      <c r="C27" s="36" t="s">
        <v>187</v>
      </c>
      <c r="D27" s="37" t="s">
        <v>66</v>
      </c>
      <c r="E27" s="38" t="s">
        <v>190</v>
      </c>
      <c r="F27" s="39">
        <v>0.97</v>
      </c>
      <c r="G27" s="39">
        <v>0.97</v>
      </c>
      <c r="H27" s="39">
        <v>0.97</v>
      </c>
      <c r="I27" s="39">
        <v>0.97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B28" s="48" t="s">
        <v>163</v>
      </c>
      <c r="C28" s="36" t="s">
        <v>191</v>
      </c>
      <c r="D28" s="37" t="s">
        <v>66</v>
      </c>
      <c r="E28" s="38" t="s">
        <v>192</v>
      </c>
      <c r="F28" s="39">
        <v>85.73</v>
      </c>
      <c r="G28" s="39">
        <v>85.73</v>
      </c>
      <c r="H28" s="39">
        <v>85.73</v>
      </c>
      <c r="I28" s="39">
        <v>85.73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A29" s="6"/>
      <c r="B29" s="36" t="s">
        <v>166</v>
      </c>
      <c r="C29" s="36" t="s">
        <v>191</v>
      </c>
      <c r="D29" s="37" t="s">
        <v>66</v>
      </c>
      <c r="E29" s="38" t="s">
        <v>193</v>
      </c>
      <c r="F29" s="39">
        <v>85.73</v>
      </c>
      <c r="G29" s="39">
        <v>85.73</v>
      </c>
      <c r="H29" s="39">
        <v>85.73</v>
      </c>
      <c r="I29" s="39">
        <v>85.73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ht="19.9" customHeight="1" spans="1:40">
      <c r="B30" s="48" t="s">
        <v>163</v>
      </c>
      <c r="C30" s="36" t="s">
        <v>194</v>
      </c>
      <c r="D30" s="37" t="s">
        <v>66</v>
      </c>
      <c r="E30" s="38" t="s">
        <v>195</v>
      </c>
      <c r="F30" s="49">
        <v>79.9</v>
      </c>
      <c r="G30" s="49">
        <v>79.9</v>
      </c>
      <c r="H30" s="49">
        <v>79.9</v>
      </c>
      <c r="I30" s="49">
        <v>79.9</v>
      </c>
      <c r="J30" s="4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ht="19.9" customHeight="1" spans="1:40">
      <c r="A31" s="6"/>
      <c r="B31" s="36" t="s">
        <v>166</v>
      </c>
      <c r="C31" s="36" t="s">
        <v>194</v>
      </c>
      <c r="D31" s="37" t="s">
        <v>66</v>
      </c>
      <c r="E31" s="38" t="s">
        <v>196</v>
      </c>
      <c r="F31" s="49">
        <v>75</v>
      </c>
      <c r="G31" s="49">
        <v>75</v>
      </c>
      <c r="H31" s="49">
        <v>75</v>
      </c>
      <c r="I31" s="49">
        <v>75</v>
      </c>
      <c r="J31" s="4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A32" s="6"/>
      <c r="B32" s="36" t="s">
        <v>166</v>
      </c>
      <c r="C32" s="36" t="s">
        <v>194</v>
      </c>
      <c r="D32" s="37" t="s">
        <v>66</v>
      </c>
      <c r="E32" s="38" t="s">
        <v>197</v>
      </c>
      <c r="F32" s="49">
        <v>4.9</v>
      </c>
      <c r="G32" s="49">
        <v>4.9</v>
      </c>
      <c r="H32" s="49">
        <v>4.9</v>
      </c>
      <c r="I32" s="49">
        <v>4.9</v>
      </c>
      <c r="J32" s="4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19.9" customHeight="1" spans="1:40">
      <c r="B33" s="36" t="s">
        <v>22</v>
      </c>
      <c r="C33" s="36" t="s">
        <v>22</v>
      </c>
      <c r="D33" s="37"/>
      <c r="E33" s="38" t="s">
        <v>198</v>
      </c>
      <c r="F33" s="49">
        <v>1328.34</v>
      </c>
      <c r="G33" s="49">
        <v>1328.34</v>
      </c>
      <c r="H33" s="49">
        <v>1328.34</v>
      </c>
      <c r="I33" s="49">
        <v>230.44</v>
      </c>
      <c r="J33" s="49">
        <v>1097.9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ht="19.9" customHeight="1" spans="1:40">
      <c r="A34" s="6"/>
      <c r="B34" s="48" t="s">
        <v>199</v>
      </c>
      <c r="C34" s="36" t="s">
        <v>164</v>
      </c>
      <c r="D34" s="37" t="s">
        <v>66</v>
      </c>
      <c r="E34" s="38" t="s">
        <v>200</v>
      </c>
      <c r="F34" s="49">
        <v>168.52</v>
      </c>
      <c r="G34" s="49">
        <v>168.52</v>
      </c>
      <c r="H34" s="49">
        <v>168.52</v>
      </c>
      <c r="I34" s="49">
        <v>168.52</v>
      </c>
      <c r="J34" s="4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ht="19.9" customHeight="1" spans="1:40">
      <c r="A35" s="6"/>
      <c r="B35" s="36" t="s">
        <v>201</v>
      </c>
      <c r="C35" s="36" t="s">
        <v>164</v>
      </c>
      <c r="D35" s="37" t="s">
        <v>66</v>
      </c>
      <c r="E35" s="38" t="s">
        <v>202</v>
      </c>
      <c r="F35" s="49">
        <v>168.52</v>
      </c>
      <c r="G35" s="49">
        <v>168.52</v>
      </c>
      <c r="H35" s="49">
        <v>168.52</v>
      </c>
      <c r="I35" s="49">
        <v>168.52</v>
      </c>
      <c r="J35" s="4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ht="19.9" customHeight="1" spans="1:40">
      <c r="B36" s="48" t="s">
        <v>199</v>
      </c>
      <c r="C36" s="36" t="s">
        <v>191</v>
      </c>
      <c r="D36" s="37" t="s">
        <v>66</v>
      </c>
      <c r="E36" s="38" t="s">
        <v>203</v>
      </c>
      <c r="F36" s="49">
        <v>143.8</v>
      </c>
      <c r="G36" s="49">
        <v>143.8</v>
      </c>
      <c r="H36" s="49">
        <v>143.8</v>
      </c>
      <c r="I36" s="49"/>
      <c r="J36" s="49">
        <v>143.8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ht="19.9" customHeight="1" spans="1:40">
      <c r="B37" s="48" t="s">
        <v>199</v>
      </c>
      <c r="C37" s="36" t="s">
        <v>204</v>
      </c>
      <c r="D37" s="37" t="s">
        <v>66</v>
      </c>
      <c r="E37" s="38" t="s">
        <v>205</v>
      </c>
      <c r="F37" s="49">
        <v>3</v>
      </c>
      <c r="G37" s="49">
        <v>3</v>
      </c>
      <c r="H37" s="49">
        <v>3</v>
      </c>
      <c r="I37" s="49">
        <v>3</v>
      </c>
      <c r="J37" s="4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ht="19.9" customHeight="1" spans="1:40">
      <c r="B38" s="48" t="s">
        <v>199</v>
      </c>
      <c r="C38" s="36" t="s">
        <v>206</v>
      </c>
      <c r="D38" s="37" t="s">
        <v>66</v>
      </c>
      <c r="E38" s="38" t="s">
        <v>207</v>
      </c>
      <c r="F38" s="49">
        <v>1.2</v>
      </c>
      <c r="G38" s="49">
        <v>1.2</v>
      </c>
      <c r="H38" s="49">
        <v>1.2</v>
      </c>
      <c r="I38" s="49">
        <v>1.2</v>
      </c>
      <c r="J38" s="4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ht="19.9" customHeight="1" spans="1:40">
      <c r="B39" s="48" t="s">
        <v>199</v>
      </c>
      <c r="C39" s="36" t="s">
        <v>208</v>
      </c>
      <c r="D39" s="37" t="s">
        <v>66</v>
      </c>
      <c r="E39" s="38" t="s">
        <v>209</v>
      </c>
      <c r="F39" s="49">
        <v>699.1</v>
      </c>
      <c r="G39" s="49">
        <v>699.1</v>
      </c>
      <c r="H39" s="49">
        <v>699.1</v>
      </c>
      <c r="I39" s="49"/>
      <c r="J39" s="49">
        <v>699.1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ht="19.9" customHeight="1" spans="1:40">
      <c r="B40" s="48" t="s">
        <v>199</v>
      </c>
      <c r="C40" s="36" t="s">
        <v>210</v>
      </c>
      <c r="D40" s="37" t="s">
        <v>66</v>
      </c>
      <c r="E40" s="38" t="s">
        <v>211</v>
      </c>
      <c r="F40" s="49">
        <v>9.22</v>
      </c>
      <c r="G40" s="49">
        <v>9.22</v>
      </c>
      <c r="H40" s="49">
        <v>9.22</v>
      </c>
      <c r="I40" s="49">
        <v>9.22</v>
      </c>
      <c r="J40" s="4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ht="19.9" customHeight="1" spans="1:40">
      <c r="B41" s="48" t="s">
        <v>199</v>
      </c>
      <c r="C41" s="36" t="s">
        <v>212</v>
      </c>
      <c r="D41" s="37" t="s">
        <v>66</v>
      </c>
      <c r="E41" s="38" t="s">
        <v>213</v>
      </c>
      <c r="F41" s="49">
        <v>3</v>
      </c>
      <c r="G41" s="49">
        <v>3</v>
      </c>
      <c r="H41" s="49">
        <v>3</v>
      </c>
      <c r="I41" s="49">
        <v>3</v>
      </c>
      <c r="J41" s="4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ht="19.9" customHeight="1" spans="1:40">
      <c r="B42" s="48" t="s">
        <v>199</v>
      </c>
      <c r="C42" s="36" t="s">
        <v>214</v>
      </c>
      <c r="D42" s="37" t="s">
        <v>66</v>
      </c>
      <c r="E42" s="38" t="s">
        <v>215</v>
      </c>
      <c r="F42" s="49">
        <v>34.62</v>
      </c>
      <c r="G42" s="49">
        <v>34.62</v>
      </c>
      <c r="H42" s="49">
        <v>34.62</v>
      </c>
      <c r="I42" s="49">
        <v>34.62</v>
      </c>
      <c r="J42" s="4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ht="19.9" customHeight="1" spans="1:40">
      <c r="B43" s="48" t="s">
        <v>199</v>
      </c>
      <c r="C43" s="36" t="s">
        <v>194</v>
      </c>
      <c r="D43" s="37" t="s">
        <v>66</v>
      </c>
      <c r="E43" s="38" t="s">
        <v>216</v>
      </c>
      <c r="F43" s="49">
        <v>265.88</v>
      </c>
      <c r="G43" s="49">
        <v>265.88</v>
      </c>
      <c r="H43" s="49">
        <v>265.88</v>
      </c>
      <c r="I43" s="49">
        <v>10.88</v>
      </c>
      <c r="J43" s="49">
        <v>255</v>
      </c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ht="19.9" customHeight="1" spans="1:40">
      <c r="A44" s="6"/>
      <c r="B44" s="36" t="s">
        <v>201</v>
      </c>
      <c r="C44" s="36" t="s">
        <v>194</v>
      </c>
      <c r="D44" s="37" t="s">
        <v>66</v>
      </c>
      <c r="E44" s="38" t="s">
        <v>217</v>
      </c>
      <c r="F44" s="39">
        <v>0.06</v>
      </c>
      <c r="G44" s="39">
        <v>0.06</v>
      </c>
      <c r="H44" s="39">
        <v>0.06</v>
      </c>
      <c r="I44" s="39">
        <v>0.06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ht="19.9" customHeight="1" spans="1:40">
      <c r="A45" s="6"/>
      <c r="B45" s="36" t="s">
        <v>201</v>
      </c>
      <c r="C45" s="36" t="s">
        <v>194</v>
      </c>
      <c r="D45" s="37" t="s">
        <v>66</v>
      </c>
      <c r="E45" s="38" t="s">
        <v>218</v>
      </c>
      <c r="F45" s="39">
        <v>1.66</v>
      </c>
      <c r="G45" s="39">
        <v>1.66</v>
      </c>
      <c r="H45" s="39">
        <v>1.66</v>
      </c>
      <c r="I45" s="39">
        <v>1.66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ht="19.9" customHeight="1" spans="1:40">
      <c r="A46" s="6"/>
      <c r="B46" s="36" t="s">
        <v>201</v>
      </c>
      <c r="C46" s="36" t="s">
        <v>194</v>
      </c>
      <c r="D46" s="37" t="s">
        <v>66</v>
      </c>
      <c r="E46" s="38" t="s">
        <v>219</v>
      </c>
      <c r="F46" s="39">
        <v>0.5</v>
      </c>
      <c r="G46" s="39">
        <v>0.5</v>
      </c>
      <c r="H46" s="39">
        <v>0.5</v>
      </c>
      <c r="I46" s="49">
        <v>0.5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ht="19.9" customHeight="1" spans="1:40">
      <c r="A47" s="6"/>
      <c r="B47" s="36" t="s">
        <v>201</v>
      </c>
      <c r="C47" s="36" t="s">
        <v>194</v>
      </c>
      <c r="D47" s="37" t="s">
        <v>66</v>
      </c>
      <c r="E47" s="38" t="s">
        <v>220</v>
      </c>
      <c r="F47" s="39">
        <v>263.66</v>
      </c>
      <c r="G47" s="39">
        <v>263.66</v>
      </c>
      <c r="H47" s="39">
        <v>263.66</v>
      </c>
      <c r="I47" s="39">
        <v>8.66</v>
      </c>
      <c r="J47" s="39">
        <v>255</v>
      </c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ht="19.9" customHeight="1" spans="1:40">
      <c r="B48" s="36" t="s">
        <v>22</v>
      </c>
      <c r="C48" s="36" t="s">
        <v>22</v>
      </c>
      <c r="D48" s="37"/>
      <c r="E48" s="38" t="s">
        <v>221</v>
      </c>
      <c r="F48" s="39">
        <v>11.71</v>
      </c>
      <c r="G48" s="39">
        <v>11.71</v>
      </c>
      <c r="H48" s="39">
        <v>11.71</v>
      </c>
      <c r="I48" s="39">
        <f>I49+I51+I52+I53</f>
        <v>11.71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1"/>
    </row>
    <row r="49" ht="19.9" customHeight="1" spans="1:40">
      <c r="A49" s="6"/>
      <c r="B49" s="48" t="s">
        <v>222</v>
      </c>
      <c r="C49" s="36" t="s">
        <v>223</v>
      </c>
      <c r="D49" s="37" t="s">
        <v>66</v>
      </c>
      <c r="E49" s="38" t="s">
        <v>224</v>
      </c>
      <c r="F49" s="39">
        <v>2.42</v>
      </c>
      <c r="G49" s="39">
        <v>2.42</v>
      </c>
      <c r="H49" s="39">
        <v>2.42</v>
      </c>
      <c r="I49" s="39">
        <v>2.42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1"/>
    </row>
    <row r="50" ht="19.9" customHeight="1" spans="1:40">
      <c r="A50" s="6"/>
      <c r="B50" s="36" t="s">
        <v>225</v>
      </c>
      <c r="C50" s="36" t="s">
        <v>223</v>
      </c>
      <c r="D50" s="37" t="s">
        <v>66</v>
      </c>
      <c r="E50" s="38" t="s">
        <v>226</v>
      </c>
      <c r="F50" s="39">
        <v>2.42</v>
      </c>
      <c r="G50" s="39">
        <v>2.42</v>
      </c>
      <c r="H50" s="39">
        <v>2.42</v>
      </c>
      <c r="I50" s="39">
        <v>2.42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1"/>
    </row>
    <row r="51" ht="19.9" customHeight="1" spans="1:40">
      <c r="B51" s="48" t="s">
        <v>222</v>
      </c>
      <c r="C51" s="36" t="s">
        <v>175</v>
      </c>
      <c r="D51" s="37" t="s">
        <v>66</v>
      </c>
      <c r="E51" s="38" t="s">
        <v>227</v>
      </c>
      <c r="F51" s="39">
        <v>1.73</v>
      </c>
      <c r="G51" s="39">
        <v>1.73</v>
      </c>
      <c r="H51" s="39">
        <v>1.73</v>
      </c>
      <c r="I51" s="39">
        <v>1.73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1"/>
    </row>
    <row r="52" ht="19.9" customHeight="1" spans="1:40">
      <c r="B52" s="48" t="s">
        <v>222</v>
      </c>
      <c r="C52" s="36" t="s">
        <v>181</v>
      </c>
      <c r="D52" s="37" t="s">
        <v>66</v>
      </c>
      <c r="E52" s="38" t="s">
        <v>228</v>
      </c>
      <c r="F52" s="39">
        <v>0.04</v>
      </c>
      <c r="G52" s="39">
        <v>0.04</v>
      </c>
      <c r="H52" s="39">
        <v>0.04</v>
      </c>
      <c r="I52" s="39">
        <v>0.04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1"/>
    </row>
    <row r="53" ht="19.9" customHeight="1" spans="1:40">
      <c r="B53" s="48" t="s">
        <v>222</v>
      </c>
      <c r="C53" s="36" t="s">
        <v>194</v>
      </c>
      <c r="D53" s="37" t="s">
        <v>66</v>
      </c>
      <c r="E53" s="38" t="s">
        <v>229</v>
      </c>
      <c r="F53" s="39">
        <v>7.52</v>
      </c>
      <c r="G53" s="39">
        <v>7.52</v>
      </c>
      <c r="H53" s="39">
        <v>7.52</v>
      </c>
      <c r="I53" s="39">
        <v>7.52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1"/>
    </row>
    <row r="54" ht="19.9" customHeight="1" spans="1:40">
      <c r="A54" s="6"/>
      <c r="B54" s="36" t="s">
        <v>225</v>
      </c>
      <c r="C54" s="36" t="s">
        <v>194</v>
      </c>
      <c r="D54" s="37" t="s">
        <v>66</v>
      </c>
      <c r="E54" s="38" t="s">
        <v>230</v>
      </c>
      <c r="F54" s="39">
        <v>5.12</v>
      </c>
      <c r="G54" s="39">
        <v>5.12</v>
      </c>
      <c r="H54" s="39">
        <v>5.12</v>
      </c>
      <c r="I54" s="39">
        <v>5.12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1"/>
    </row>
    <row r="55" ht="19.9" customHeight="1" spans="1:40">
      <c r="A55" s="6"/>
      <c r="B55" s="36" t="s">
        <v>225</v>
      </c>
      <c r="C55" s="36" t="s">
        <v>194</v>
      </c>
      <c r="D55" s="37" t="s">
        <v>66</v>
      </c>
      <c r="E55" s="38" t="s">
        <v>231</v>
      </c>
      <c r="F55" s="39">
        <v>2.4</v>
      </c>
      <c r="G55" s="39">
        <v>2.4</v>
      </c>
      <c r="H55" s="39">
        <v>2.4</v>
      </c>
      <c r="I55" s="39">
        <v>2.4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1"/>
    </row>
    <row r="56" ht="19.9" customHeight="1" spans="1:40">
      <c r="B56" s="36" t="s">
        <v>22</v>
      </c>
      <c r="C56" s="36" t="s">
        <v>22</v>
      </c>
      <c r="D56" s="37"/>
      <c r="E56" s="38" t="s">
        <v>232</v>
      </c>
      <c r="F56" s="39">
        <v>159.16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>
        <v>159.16</v>
      </c>
      <c r="AB56" s="39">
        <v>159.16</v>
      </c>
      <c r="AC56" s="39"/>
      <c r="AD56" s="39">
        <v>159.16</v>
      </c>
      <c r="AE56" s="39"/>
      <c r="AF56" s="39"/>
      <c r="AG56" s="39"/>
      <c r="AH56" s="39"/>
      <c r="AI56" s="39"/>
      <c r="AJ56" s="39"/>
      <c r="AK56" s="39"/>
      <c r="AL56" s="39"/>
      <c r="AM56" s="39"/>
      <c r="AN56" s="31"/>
    </row>
    <row r="57" ht="19.9" customHeight="1" spans="1:40">
      <c r="A57" s="6"/>
      <c r="B57" s="48" t="s">
        <v>233</v>
      </c>
      <c r="C57" s="36" t="s">
        <v>194</v>
      </c>
      <c r="D57" s="37" t="s">
        <v>66</v>
      </c>
      <c r="E57" s="38" t="s">
        <v>234</v>
      </c>
      <c r="F57" s="39">
        <v>159.16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>
        <v>159.16</v>
      </c>
      <c r="AB57" s="39">
        <v>159.16</v>
      </c>
      <c r="AC57" s="39"/>
      <c r="AD57" s="39">
        <v>159.16</v>
      </c>
      <c r="AE57" s="39"/>
      <c r="AF57" s="39"/>
      <c r="AG57" s="39"/>
      <c r="AH57" s="39"/>
      <c r="AI57" s="39"/>
      <c r="AJ57" s="39"/>
      <c r="AK57" s="39"/>
      <c r="AL57" s="39"/>
      <c r="AM57" s="39"/>
      <c r="AN57" s="31"/>
    </row>
    <row r="58" ht="8.5" customHeight="1" spans="1:40">
      <c r="A58" s="24"/>
      <c r="B58" s="24"/>
      <c r="C58" s="24"/>
      <c r="D58" s="40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4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7"/>
    <mergeCell ref="A19:A20"/>
    <mergeCell ref="A26:A27"/>
    <mergeCell ref="A31:A32"/>
    <mergeCell ref="A44:A47"/>
    <mergeCell ref="A54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235</v>
      </c>
      <c r="H1" s="5"/>
      <c r="I1" s="5"/>
      <c r="J1" s="6"/>
    </row>
    <row r="2" ht="19.9" customHeight="1" spans="1:10">
      <c r="A2" s="1"/>
      <c r="B2" s="7" t="s">
        <v>236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2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237</v>
      </c>
      <c r="I4" s="27" t="s">
        <v>155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2609.16</v>
      </c>
      <c r="H7" s="18">
        <v>2450</v>
      </c>
      <c r="I7" s="18">
        <v>159.16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2609.16</v>
      </c>
      <c r="H8" s="22">
        <v>2450</v>
      </c>
      <c r="I8" s="22">
        <v>159.16</v>
      </c>
      <c r="J8" s="13"/>
    </row>
    <row r="9" ht="19.9" customHeight="1" spans="1:10">
      <c r="A9" s="14"/>
      <c r="B9" s="20"/>
      <c r="C9" s="20"/>
      <c r="D9" s="20"/>
      <c r="E9" s="20"/>
      <c r="F9" s="21" t="s">
        <v>238</v>
      </c>
      <c r="G9" s="22">
        <v>2609.16</v>
      </c>
      <c r="H9" s="22">
        <v>2450</v>
      </c>
      <c r="I9" s="22">
        <v>159.16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239</v>
      </c>
      <c r="F10" s="21" t="s">
        <v>80</v>
      </c>
      <c r="G10" s="22">
        <v>842.33</v>
      </c>
      <c r="H10" s="23">
        <v>842.33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239</v>
      </c>
      <c r="F11" s="21" t="s">
        <v>82</v>
      </c>
      <c r="G11" s="22">
        <v>1031.9</v>
      </c>
      <c r="H11" s="23">
        <v>1031.9</v>
      </c>
      <c r="I11" s="23"/>
      <c r="J11" s="15"/>
    </row>
    <row r="12" ht="19.9" customHeight="1" spans="1:10">
      <c r="A12" s="14"/>
      <c r="B12" s="20" t="s">
        <v>77</v>
      </c>
      <c r="C12" s="20" t="s">
        <v>78</v>
      </c>
      <c r="D12" s="20" t="s">
        <v>83</v>
      </c>
      <c r="E12" s="20" t="s">
        <v>239</v>
      </c>
      <c r="F12" s="21" t="s">
        <v>84</v>
      </c>
      <c r="G12" s="22">
        <v>54</v>
      </c>
      <c r="H12" s="23">
        <v>54</v>
      </c>
      <c r="I12" s="23"/>
      <c r="J12" s="15"/>
    </row>
    <row r="13" ht="19.9" customHeight="1" spans="1:10">
      <c r="A13" s="14"/>
      <c r="B13" s="20" t="s">
        <v>77</v>
      </c>
      <c r="C13" s="20" t="s">
        <v>78</v>
      </c>
      <c r="D13" s="20" t="s">
        <v>85</v>
      </c>
      <c r="E13" s="20" t="s">
        <v>239</v>
      </c>
      <c r="F13" s="21" t="s">
        <v>86</v>
      </c>
      <c r="G13" s="22">
        <v>190.18</v>
      </c>
      <c r="H13" s="23">
        <v>190.18</v>
      </c>
      <c r="I13" s="23"/>
      <c r="J13" s="15"/>
    </row>
    <row r="14" ht="19.9" customHeight="1" spans="1:10">
      <c r="A14" s="14"/>
      <c r="B14" s="20" t="s">
        <v>77</v>
      </c>
      <c r="C14" s="20" t="s">
        <v>78</v>
      </c>
      <c r="D14" s="20" t="s">
        <v>87</v>
      </c>
      <c r="E14" s="20" t="s">
        <v>239</v>
      </c>
      <c r="F14" s="21" t="s">
        <v>88</v>
      </c>
      <c r="G14" s="22">
        <v>12</v>
      </c>
      <c r="H14" s="23">
        <v>12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79</v>
      </c>
      <c r="E15" s="20" t="s">
        <v>239</v>
      </c>
      <c r="F15" s="21" t="s">
        <v>91</v>
      </c>
      <c r="G15" s="22">
        <v>2.23</v>
      </c>
      <c r="H15" s="23">
        <v>2.23</v>
      </c>
      <c r="I15" s="23"/>
      <c r="J15" s="15"/>
    </row>
    <row r="16" ht="19.9" customHeight="1" spans="1:10">
      <c r="A16" s="14"/>
      <c r="B16" s="20" t="s">
        <v>89</v>
      </c>
      <c r="C16" s="20" t="s">
        <v>90</v>
      </c>
      <c r="D16" s="20" t="s">
        <v>90</v>
      </c>
      <c r="E16" s="20" t="s">
        <v>239</v>
      </c>
      <c r="F16" s="21" t="s">
        <v>92</v>
      </c>
      <c r="G16" s="22">
        <v>114.31</v>
      </c>
      <c r="H16" s="23">
        <v>114.31</v>
      </c>
      <c r="I16" s="23"/>
      <c r="J16" s="15"/>
    </row>
    <row r="17" ht="19.9" customHeight="1" spans="1:10">
      <c r="A17" s="14"/>
      <c r="B17" s="20" t="s">
        <v>89</v>
      </c>
      <c r="C17" s="20" t="s">
        <v>90</v>
      </c>
      <c r="D17" s="20" t="s">
        <v>78</v>
      </c>
      <c r="E17" s="20" t="s">
        <v>239</v>
      </c>
      <c r="F17" s="21" t="s">
        <v>93</v>
      </c>
      <c r="G17" s="22">
        <v>57.15</v>
      </c>
      <c r="H17" s="23">
        <v>57.15</v>
      </c>
      <c r="I17" s="23"/>
      <c r="J17" s="15"/>
    </row>
    <row r="18" ht="19.9" customHeight="1" spans="1:10">
      <c r="A18" s="14"/>
      <c r="B18" s="20" t="s">
        <v>89</v>
      </c>
      <c r="C18" s="20" t="s">
        <v>87</v>
      </c>
      <c r="D18" s="20" t="s">
        <v>87</v>
      </c>
      <c r="E18" s="20" t="s">
        <v>239</v>
      </c>
      <c r="F18" s="21" t="s">
        <v>94</v>
      </c>
      <c r="G18" s="22">
        <v>2.4</v>
      </c>
      <c r="H18" s="23">
        <v>2.4</v>
      </c>
      <c r="I18" s="23"/>
      <c r="J18" s="15"/>
    </row>
    <row r="19" ht="19.9" customHeight="1" spans="1:10">
      <c r="A19" s="14"/>
      <c r="B19" s="20" t="s">
        <v>95</v>
      </c>
      <c r="C19" s="20" t="s">
        <v>96</v>
      </c>
      <c r="D19" s="20" t="s">
        <v>79</v>
      </c>
      <c r="E19" s="20" t="s">
        <v>239</v>
      </c>
      <c r="F19" s="21" t="s">
        <v>97</v>
      </c>
      <c r="G19" s="22">
        <v>27</v>
      </c>
      <c r="H19" s="23">
        <v>27</v>
      </c>
      <c r="I19" s="23"/>
      <c r="J19" s="15"/>
    </row>
    <row r="20" ht="19.9" customHeight="1" spans="1:10">
      <c r="A20" s="14"/>
      <c r="B20" s="20" t="s">
        <v>95</v>
      </c>
      <c r="C20" s="20" t="s">
        <v>96</v>
      </c>
      <c r="D20" s="20" t="s">
        <v>81</v>
      </c>
      <c r="E20" s="20" t="s">
        <v>239</v>
      </c>
      <c r="F20" s="21" t="s">
        <v>98</v>
      </c>
      <c r="G20" s="22">
        <v>7.91</v>
      </c>
      <c r="H20" s="23">
        <v>7.91</v>
      </c>
      <c r="I20" s="23"/>
      <c r="J20" s="15"/>
    </row>
    <row r="21" ht="19.9" customHeight="1" spans="1:10">
      <c r="A21" s="14"/>
      <c r="B21" s="20" t="s">
        <v>95</v>
      </c>
      <c r="C21" s="20" t="s">
        <v>96</v>
      </c>
      <c r="D21" s="20" t="s">
        <v>99</v>
      </c>
      <c r="E21" s="20" t="s">
        <v>239</v>
      </c>
      <c r="F21" s="21" t="s">
        <v>100</v>
      </c>
      <c r="G21" s="22">
        <v>22.86</v>
      </c>
      <c r="H21" s="23">
        <v>22.86</v>
      </c>
      <c r="I21" s="23"/>
      <c r="J21" s="15"/>
    </row>
    <row r="22" ht="19.9" customHeight="1" spans="1:10">
      <c r="A22" s="14"/>
      <c r="B22" s="20" t="s">
        <v>101</v>
      </c>
      <c r="C22" s="20" t="s">
        <v>102</v>
      </c>
      <c r="D22" s="20" t="s">
        <v>103</v>
      </c>
      <c r="E22" s="20" t="s">
        <v>239</v>
      </c>
      <c r="F22" s="21" t="s">
        <v>240</v>
      </c>
      <c r="G22" s="22">
        <v>110.67</v>
      </c>
      <c r="H22" s="23"/>
      <c r="I22" s="23">
        <v>110.67</v>
      </c>
      <c r="J22" s="15"/>
    </row>
    <row r="23" ht="19.9" customHeight="1" spans="1:10">
      <c r="A23" s="14"/>
      <c r="B23" s="20" t="s">
        <v>105</v>
      </c>
      <c r="C23" s="20" t="s">
        <v>87</v>
      </c>
      <c r="D23" s="20" t="s">
        <v>87</v>
      </c>
      <c r="E23" s="20" t="s">
        <v>239</v>
      </c>
      <c r="F23" s="21" t="s">
        <v>106</v>
      </c>
      <c r="G23" s="42">
        <v>48.49</v>
      </c>
      <c r="H23" s="43"/>
      <c r="I23" s="43">
        <v>48.49</v>
      </c>
      <c r="J23" s="15"/>
    </row>
    <row r="24" ht="19.9" customHeight="1" spans="1:10">
      <c r="A24" s="14"/>
      <c r="B24" s="20" t="s">
        <v>107</v>
      </c>
      <c r="C24" s="20" t="s">
        <v>81</v>
      </c>
      <c r="D24" s="20" t="s">
        <v>79</v>
      </c>
      <c r="E24" s="20" t="s">
        <v>239</v>
      </c>
      <c r="F24" s="21" t="s">
        <v>108</v>
      </c>
      <c r="G24" s="22">
        <v>85.73</v>
      </c>
      <c r="H24" s="23">
        <v>85.73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47" activePane="bottomLeft" state="frozen"/>
      <selection/>
      <selection pane="bottomLeft" activeCell="B3" sqref="B3:E3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241</v>
      </c>
      <c r="I1" s="31"/>
    </row>
    <row r="2" ht="19.9" customHeight="1" spans="1:9">
      <c r="A2" s="1"/>
      <c r="B2" s="7" t="s">
        <v>242</v>
      </c>
      <c r="C2" s="7"/>
      <c r="D2" s="7"/>
      <c r="E2" s="7"/>
      <c r="F2" s="7"/>
      <c r="G2" s="7"/>
      <c r="H2" s="7"/>
      <c r="I2" s="31"/>
    </row>
    <row r="3" ht="17.05" customHeight="1" spans="1:9">
      <c r="A3" s="8"/>
      <c r="B3" s="9" t="s">
        <v>4</v>
      </c>
      <c r="C3" s="9"/>
      <c r="D3" s="9"/>
      <c r="E3" s="9"/>
      <c r="G3" s="8"/>
      <c r="H3" s="32" t="s">
        <v>5</v>
      </c>
      <c r="I3" s="31"/>
    </row>
    <row r="4" ht="21.35" customHeight="1" spans="1:9">
      <c r="A4" s="6"/>
      <c r="B4" s="33" t="s">
        <v>8</v>
      </c>
      <c r="C4" s="33"/>
      <c r="D4" s="33"/>
      <c r="E4" s="33"/>
      <c r="F4" s="33" t="s">
        <v>70</v>
      </c>
      <c r="G4" s="33"/>
      <c r="H4" s="33"/>
      <c r="I4" s="31"/>
    </row>
    <row r="5" ht="21.35" customHeight="1" spans="1:9">
      <c r="A5" s="6"/>
      <c r="B5" s="33" t="s">
        <v>72</v>
      </c>
      <c r="C5" s="33"/>
      <c r="D5" s="33" t="s">
        <v>63</v>
      </c>
      <c r="E5" s="33" t="s">
        <v>64</v>
      </c>
      <c r="F5" s="33" t="s">
        <v>52</v>
      </c>
      <c r="G5" s="33" t="s">
        <v>243</v>
      </c>
      <c r="H5" s="33" t="s">
        <v>244</v>
      </c>
      <c r="I5" s="31"/>
    </row>
    <row r="6" ht="21.35" customHeight="1" spans="1:9">
      <c r="A6" s="3"/>
      <c r="B6" s="33" t="s">
        <v>73</v>
      </c>
      <c r="C6" s="33" t="s">
        <v>74</v>
      </c>
      <c r="D6" s="33"/>
      <c r="E6" s="33"/>
      <c r="F6" s="33"/>
      <c r="G6" s="33"/>
      <c r="H6" s="33"/>
      <c r="I6" s="31"/>
    </row>
    <row r="7" ht="19.9" customHeight="1" spans="1:9">
      <c r="A7" s="6"/>
      <c r="B7" s="34"/>
      <c r="C7" s="34"/>
      <c r="D7" s="34"/>
      <c r="E7" s="17" t="s">
        <v>65</v>
      </c>
      <c r="F7" s="35">
        <v>1352.1</v>
      </c>
      <c r="G7" s="35">
        <v>1121.66</v>
      </c>
      <c r="H7" s="35">
        <v>230.44</v>
      </c>
      <c r="I7" s="31"/>
    </row>
    <row r="8" ht="19.9" customHeight="1" spans="1:9">
      <c r="A8" s="6"/>
      <c r="B8" s="36" t="s">
        <v>22</v>
      </c>
      <c r="C8" s="36" t="s">
        <v>22</v>
      </c>
      <c r="D8" s="37"/>
      <c r="E8" s="38" t="s">
        <v>22</v>
      </c>
      <c r="F8" s="39">
        <v>1352.1</v>
      </c>
      <c r="G8" s="39">
        <v>1121.66</v>
      </c>
      <c r="H8" s="39">
        <v>230.44</v>
      </c>
      <c r="I8" s="31"/>
    </row>
    <row r="9" ht="19.9" customHeight="1" spans="1:9">
      <c r="A9" s="6"/>
      <c r="B9" s="36" t="s">
        <v>22</v>
      </c>
      <c r="C9" s="36" t="s">
        <v>22</v>
      </c>
      <c r="D9" s="37" t="s">
        <v>66</v>
      </c>
      <c r="E9" s="38" t="s">
        <v>76</v>
      </c>
      <c r="F9" s="39">
        <v>1352.1</v>
      </c>
      <c r="G9" s="39">
        <v>1121.66</v>
      </c>
      <c r="H9" s="39">
        <v>230.44</v>
      </c>
      <c r="I9" s="31"/>
    </row>
    <row r="10" ht="19.9" customHeight="1" spans="1:9">
      <c r="A10" s="6"/>
      <c r="B10" s="36" t="s">
        <v>22</v>
      </c>
      <c r="C10" s="36" t="s">
        <v>22</v>
      </c>
      <c r="D10" s="37" t="s">
        <v>163</v>
      </c>
      <c r="E10" s="38" t="s">
        <v>245</v>
      </c>
      <c r="F10" s="39">
        <v>1109.95</v>
      </c>
      <c r="G10" s="39">
        <v>1109.95</v>
      </c>
      <c r="H10" s="39"/>
      <c r="I10" s="31"/>
    </row>
    <row r="11" ht="19.9" customHeight="1" spans="1:9">
      <c r="A11" s="6"/>
      <c r="B11" s="36" t="s">
        <v>166</v>
      </c>
      <c r="C11" s="36" t="s">
        <v>164</v>
      </c>
      <c r="D11" s="37" t="s">
        <v>246</v>
      </c>
      <c r="E11" s="38" t="s">
        <v>247</v>
      </c>
      <c r="F11" s="39">
        <v>288.52</v>
      </c>
      <c r="G11" s="39">
        <v>288.52</v>
      </c>
      <c r="H11" s="39"/>
      <c r="I11" s="31"/>
    </row>
    <row r="12" ht="19.9" customHeight="1" spans="1:9">
      <c r="A12" s="6"/>
      <c r="B12" s="36" t="s">
        <v>166</v>
      </c>
      <c r="C12" s="36" t="s">
        <v>164</v>
      </c>
      <c r="D12" s="37" t="s">
        <v>248</v>
      </c>
      <c r="E12" s="38" t="s">
        <v>249</v>
      </c>
      <c r="F12" s="39">
        <v>288.52</v>
      </c>
      <c r="G12" s="39">
        <v>288.52</v>
      </c>
      <c r="H12" s="39"/>
      <c r="I12" s="31"/>
    </row>
    <row r="13" ht="19.9" customHeight="1" spans="1:9">
      <c r="B13" s="36" t="s">
        <v>166</v>
      </c>
      <c r="C13" s="36" t="s">
        <v>168</v>
      </c>
      <c r="D13" s="37" t="s">
        <v>250</v>
      </c>
      <c r="E13" s="38" t="s">
        <v>251</v>
      </c>
      <c r="F13" s="39">
        <v>134.35</v>
      </c>
      <c r="G13" s="39">
        <v>134.35</v>
      </c>
      <c r="H13" s="39"/>
      <c r="I13" s="31"/>
    </row>
    <row r="14" ht="19.9" customHeight="1" spans="1:9">
      <c r="A14" s="6"/>
      <c r="B14" s="36" t="s">
        <v>166</v>
      </c>
      <c r="C14" s="36" t="s">
        <v>168</v>
      </c>
      <c r="D14" s="37" t="s">
        <v>252</v>
      </c>
      <c r="E14" s="38" t="s">
        <v>253</v>
      </c>
      <c r="F14" s="39">
        <v>134.35</v>
      </c>
      <c r="G14" s="39">
        <v>134.35</v>
      </c>
      <c r="H14" s="39"/>
      <c r="I14" s="31"/>
    </row>
    <row r="15" ht="19.9" customHeight="1" spans="1:9">
      <c r="B15" s="36" t="s">
        <v>166</v>
      </c>
      <c r="C15" s="36" t="s">
        <v>171</v>
      </c>
      <c r="D15" s="37" t="s">
        <v>254</v>
      </c>
      <c r="E15" s="38" t="s">
        <v>255</v>
      </c>
      <c r="F15" s="39">
        <v>196.84</v>
      </c>
      <c r="G15" s="39">
        <v>196.84</v>
      </c>
      <c r="H15" s="39"/>
      <c r="I15" s="31"/>
    </row>
    <row r="16" ht="19.9" customHeight="1" spans="1:9">
      <c r="A16" s="6"/>
      <c r="B16" s="36" t="s">
        <v>166</v>
      </c>
      <c r="C16" s="36" t="s">
        <v>171</v>
      </c>
      <c r="D16" s="37" t="s">
        <v>256</v>
      </c>
      <c r="E16" s="38" t="s">
        <v>172</v>
      </c>
      <c r="F16" s="39">
        <v>18.65</v>
      </c>
      <c r="G16" s="39">
        <v>18.65</v>
      </c>
      <c r="H16" s="39"/>
      <c r="I16" s="31"/>
    </row>
    <row r="17" ht="19.9" customHeight="1" spans="1:9">
      <c r="A17" s="6"/>
      <c r="B17" s="36" t="s">
        <v>166</v>
      </c>
      <c r="C17" s="36" t="s">
        <v>171</v>
      </c>
      <c r="D17" s="37" t="s">
        <v>257</v>
      </c>
      <c r="E17" s="38" t="s">
        <v>258</v>
      </c>
      <c r="F17" s="39">
        <v>178.18</v>
      </c>
      <c r="G17" s="39">
        <v>178.18</v>
      </c>
      <c r="H17" s="39"/>
      <c r="I17" s="31"/>
    </row>
    <row r="18" ht="19.9" customHeight="1" spans="1:9">
      <c r="B18" s="36" t="s">
        <v>166</v>
      </c>
      <c r="C18" s="36" t="s">
        <v>175</v>
      </c>
      <c r="D18" s="37" t="s">
        <v>259</v>
      </c>
      <c r="E18" s="38" t="s">
        <v>260</v>
      </c>
      <c r="F18" s="39">
        <v>94.71</v>
      </c>
      <c r="G18" s="39">
        <v>94.71</v>
      </c>
      <c r="H18" s="39"/>
      <c r="I18" s="31"/>
    </row>
    <row r="19" ht="19.9" customHeight="1" spans="1:9">
      <c r="A19" s="6"/>
      <c r="B19" s="36" t="s">
        <v>166</v>
      </c>
      <c r="C19" s="36" t="s">
        <v>175</v>
      </c>
      <c r="D19" s="37" t="s">
        <v>261</v>
      </c>
      <c r="E19" s="38" t="s">
        <v>262</v>
      </c>
      <c r="F19" s="39">
        <v>43.43</v>
      </c>
      <c r="G19" s="39">
        <v>43.43</v>
      </c>
      <c r="H19" s="39"/>
      <c r="I19" s="31"/>
    </row>
    <row r="20" ht="19.9" customHeight="1" spans="1:9">
      <c r="A20" s="6"/>
      <c r="B20" s="36" t="s">
        <v>166</v>
      </c>
      <c r="C20" s="36" t="s">
        <v>175</v>
      </c>
      <c r="D20" s="37" t="s">
        <v>263</v>
      </c>
      <c r="E20" s="38" t="s">
        <v>264</v>
      </c>
      <c r="F20" s="39">
        <v>51.28</v>
      </c>
      <c r="G20" s="39">
        <v>51.28</v>
      </c>
      <c r="H20" s="39"/>
      <c r="I20" s="31"/>
    </row>
    <row r="21" ht="19.9" customHeight="1" spans="1:9">
      <c r="B21" s="36" t="s">
        <v>166</v>
      </c>
      <c r="C21" s="36" t="s">
        <v>179</v>
      </c>
      <c r="D21" s="37" t="s">
        <v>265</v>
      </c>
      <c r="E21" s="38" t="s">
        <v>266</v>
      </c>
      <c r="F21" s="39">
        <v>114.31</v>
      </c>
      <c r="G21" s="39">
        <v>114.31</v>
      </c>
      <c r="H21" s="39"/>
      <c r="I21" s="31"/>
    </row>
    <row r="22" ht="19.9" customHeight="1" spans="1:9">
      <c r="B22" s="36" t="s">
        <v>166</v>
      </c>
      <c r="C22" s="36" t="s">
        <v>181</v>
      </c>
      <c r="D22" s="37" t="s">
        <v>267</v>
      </c>
      <c r="E22" s="38" t="s">
        <v>268</v>
      </c>
      <c r="F22" s="39">
        <v>57.15</v>
      </c>
      <c r="G22" s="39">
        <v>57.15</v>
      </c>
      <c r="H22" s="39"/>
      <c r="I22" s="31"/>
    </row>
    <row r="23" ht="19.9" customHeight="1" spans="1:9">
      <c r="B23" s="36" t="s">
        <v>166</v>
      </c>
      <c r="C23" s="36" t="s">
        <v>183</v>
      </c>
      <c r="D23" s="37" t="s">
        <v>269</v>
      </c>
      <c r="E23" s="38" t="s">
        <v>270</v>
      </c>
      <c r="F23" s="39">
        <v>34.92</v>
      </c>
      <c r="G23" s="39">
        <v>34.92</v>
      </c>
      <c r="H23" s="39"/>
      <c r="I23" s="31"/>
    </row>
    <row r="24" ht="19.9" customHeight="1" spans="1:9">
      <c r="B24" s="36" t="s">
        <v>166</v>
      </c>
      <c r="C24" s="36" t="s">
        <v>185</v>
      </c>
      <c r="D24" s="37" t="s">
        <v>271</v>
      </c>
      <c r="E24" s="38" t="s">
        <v>272</v>
      </c>
      <c r="F24" s="39">
        <v>21.13</v>
      </c>
      <c r="G24" s="39">
        <v>21.13</v>
      </c>
      <c r="H24" s="39"/>
      <c r="I24" s="31"/>
    </row>
    <row r="25" ht="19.9" customHeight="1" spans="1:9">
      <c r="B25" s="36" t="s">
        <v>166</v>
      </c>
      <c r="C25" s="36" t="s">
        <v>187</v>
      </c>
      <c r="D25" s="37" t="s">
        <v>273</v>
      </c>
      <c r="E25" s="38" t="s">
        <v>274</v>
      </c>
      <c r="F25" s="39">
        <v>2.4</v>
      </c>
      <c r="G25" s="39">
        <v>2.4</v>
      </c>
      <c r="H25" s="39"/>
      <c r="I25" s="31"/>
    </row>
    <row r="26" ht="19.9" customHeight="1" spans="1:9">
      <c r="A26" s="6"/>
      <c r="B26" s="36" t="s">
        <v>166</v>
      </c>
      <c r="C26" s="36" t="s">
        <v>187</v>
      </c>
      <c r="D26" s="37" t="s">
        <v>275</v>
      </c>
      <c r="E26" s="38" t="s">
        <v>276</v>
      </c>
      <c r="F26" s="39">
        <v>1.43</v>
      </c>
      <c r="G26" s="39">
        <v>1.43</v>
      </c>
      <c r="H26" s="39"/>
      <c r="I26" s="31"/>
    </row>
    <row r="27" ht="19.9" customHeight="1" spans="1:9">
      <c r="A27" s="6"/>
      <c r="B27" s="36" t="s">
        <v>166</v>
      </c>
      <c r="C27" s="36" t="s">
        <v>187</v>
      </c>
      <c r="D27" s="37" t="s">
        <v>277</v>
      </c>
      <c r="E27" s="38" t="s">
        <v>278</v>
      </c>
      <c r="F27" s="39">
        <v>0.97</v>
      </c>
      <c r="G27" s="39">
        <v>0.97</v>
      </c>
      <c r="H27" s="39"/>
      <c r="I27" s="31"/>
    </row>
    <row r="28" ht="19.9" customHeight="1" spans="1:9">
      <c r="B28" s="36" t="s">
        <v>166</v>
      </c>
      <c r="C28" s="36" t="s">
        <v>191</v>
      </c>
      <c r="D28" s="37" t="s">
        <v>279</v>
      </c>
      <c r="E28" s="38" t="s">
        <v>280</v>
      </c>
      <c r="F28" s="39">
        <v>85.73</v>
      </c>
      <c r="G28" s="39">
        <v>85.73</v>
      </c>
      <c r="H28" s="39"/>
      <c r="I28" s="31"/>
    </row>
    <row r="29" ht="19.9" customHeight="1" spans="1:9">
      <c r="A29" s="6"/>
      <c r="B29" s="36" t="s">
        <v>166</v>
      </c>
      <c r="C29" s="36" t="s">
        <v>191</v>
      </c>
      <c r="D29" s="37" t="s">
        <v>281</v>
      </c>
      <c r="E29" s="38" t="s">
        <v>282</v>
      </c>
      <c r="F29" s="39">
        <v>85.73</v>
      </c>
      <c r="G29" s="39">
        <v>85.73</v>
      </c>
      <c r="H29" s="39"/>
      <c r="I29" s="31"/>
    </row>
    <row r="30" ht="19.9" customHeight="1" spans="1:9">
      <c r="B30" s="36" t="s">
        <v>166</v>
      </c>
      <c r="C30" s="36" t="s">
        <v>194</v>
      </c>
      <c r="D30" s="37" t="s">
        <v>283</v>
      </c>
      <c r="E30" s="38" t="s">
        <v>284</v>
      </c>
      <c r="F30" s="39">
        <v>79.91</v>
      </c>
      <c r="G30" s="39">
        <v>79.91</v>
      </c>
      <c r="H30" s="39"/>
      <c r="I30" s="31"/>
    </row>
    <row r="31" ht="19.9" customHeight="1" spans="1:9">
      <c r="A31" s="6"/>
      <c r="B31" s="36" t="s">
        <v>166</v>
      </c>
      <c r="C31" s="36" t="s">
        <v>194</v>
      </c>
      <c r="D31" s="37" t="s">
        <v>285</v>
      </c>
      <c r="E31" s="38" t="s">
        <v>286</v>
      </c>
      <c r="F31" s="39">
        <v>75</v>
      </c>
      <c r="G31" s="39">
        <v>75</v>
      </c>
      <c r="H31" s="39"/>
      <c r="I31" s="31"/>
    </row>
    <row r="32" ht="19.9" customHeight="1" spans="1:9">
      <c r="A32" s="6"/>
      <c r="B32" s="36" t="s">
        <v>166</v>
      </c>
      <c r="C32" s="36" t="s">
        <v>194</v>
      </c>
      <c r="D32" s="37" t="s">
        <v>287</v>
      </c>
      <c r="E32" s="38" t="s">
        <v>288</v>
      </c>
      <c r="F32" s="39">
        <v>4.91</v>
      </c>
      <c r="G32" s="39">
        <v>4.91</v>
      </c>
      <c r="H32" s="39"/>
      <c r="I32" s="31"/>
    </row>
    <row r="33" ht="19.9" customHeight="1" spans="1:9">
      <c r="B33" s="36" t="s">
        <v>22</v>
      </c>
      <c r="C33" s="36" t="s">
        <v>22</v>
      </c>
      <c r="D33" s="37" t="s">
        <v>199</v>
      </c>
      <c r="E33" s="38" t="s">
        <v>289</v>
      </c>
      <c r="F33" s="39">
        <v>230.44</v>
      </c>
      <c r="G33" s="39"/>
      <c r="H33" s="39">
        <v>230.44</v>
      </c>
      <c r="I33" s="31"/>
    </row>
    <row r="34" ht="19.9" customHeight="1" spans="1:9">
      <c r="A34" s="6"/>
      <c r="B34" s="36" t="s">
        <v>201</v>
      </c>
      <c r="C34" s="36" t="s">
        <v>164</v>
      </c>
      <c r="D34" s="37" t="s">
        <v>290</v>
      </c>
      <c r="E34" s="38" t="s">
        <v>291</v>
      </c>
      <c r="F34" s="39">
        <v>168.52</v>
      </c>
      <c r="G34" s="39"/>
      <c r="H34" s="39">
        <v>168.52</v>
      </c>
      <c r="I34" s="31"/>
    </row>
    <row r="35" ht="19.9" customHeight="1" spans="1:9">
      <c r="A35" s="6"/>
      <c r="B35" s="36" t="s">
        <v>201</v>
      </c>
      <c r="C35" s="36" t="s">
        <v>164</v>
      </c>
      <c r="D35" s="37" t="s">
        <v>292</v>
      </c>
      <c r="E35" s="38" t="s">
        <v>200</v>
      </c>
      <c r="F35" s="39">
        <v>168.52</v>
      </c>
      <c r="G35" s="39"/>
      <c r="H35" s="39">
        <v>168.52</v>
      </c>
      <c r="I35" s="31"/>
    </row>
    <row r="36" ht="19.9" customHeight="1" spans="1:9">
      <c r="B36" s="36" t="s">
        <v>201</v>
      </c>
      <c r="C36" s="36" t="s">
        <v>204</v>
      </c>
      <c r="D36" s="37" t="s">
        <v>293</v>
      </c>
      <c r="E36" s="38" t="s">
        <v>294</v>
      </c>
      <c r="F36" s="39">
        <v>3</v>
      </c>
      <c r="G36" s="39"/>
      <c r="H36" s="39">
        <v>3</v>
      </c>
      <c r="I36" s="31"/>
    </row>
    <row r="37" ht="19.9" customHeight="1" spans="1:9">
      <c r="B37" s="36" t="s">
        <v>201</v>
      </c>
      <c r="C37" s="36" t="s">
        <v>206</v>
      </c>
      <c r="D37" s="37" t="s">
        <v>295</v>
      </c>
      <c r="E37" s="38" t="s">
        <v>296</v>
      </c>
      <c r="F37" s="39">
        <v>1.2</v>
      </c>
      <c r="G37" s="39"/>
      <c r="H37" s="39">
        <v>1.2</v>
      </c>
      <c r="I37" s="31"/>
    </row>
    <row r="38" ht="19.9" customHeight="1" spans="1:9">
      <c r="B38" s="36" t="s">
        <v>201</v>
      </c>
      <c r="C38" s="36" t="s">
        <v>210</v>
      </c>
      <c r="D38" s="37" t="s">
        <v>297</v>
      </c>
      <c r="E38" s="38" t="s">
        <v>298</v>
      </c>
      <c r="F38" s="39">
        <v>9.22</v>
      </c>
      <c r="G38" s="39"/>
      <c r="H38" s="39">
        <v>9.22</v>
      </c>
      <c r="I38" s="31"/>
    </row>
    <row r="39" ht="19.9" customHeight="1" spans="1:9">
      <c r="B39" s="36" t="s">
        <v>201</v>
      </c>
      <c r="C39" s="36" t="s">
        <v>212</v>
      </c>
      <c r="D39" s="37" t="s">
        <v>299</v>
      </c>
      <c r="E39" s="38" t="s">
        <v>300</v>
      </c>
      <c r="F39" s="39">
        <v>3</v>
      </c>
      <c r="G39" s="39"/>
      <c r="H39" s="39">
        <v>3</v>
      </c>
      <c r="I39" s="31"/>
    </row>
    <row r="40" ht="19.9" customHeight="1" spans="1:9">
      <c r="B40" s="36" t="s">
        <v>201</v>
      </c>
      <c r="C40" s="36" t="s">
        <v>214</v>
      </c>
      <c r="D40" s="37" t="s">
        <v>301</v>
      </c>
      <c r="E40" s="38" t="s">
        <v>302</v>
      </c>
      <c r="F40" s="39">
        <v>34.62</v>
      </c>
      <c r="G40" s="39"/>
      <c r="H40" s="39">
        <v>34.62</v>
      </c>
      <c r="I40" s="31"/>
    </row>
    <row r="41" ht="19.9" customHeight="1" spans="1:9">
      <c r="B41" s="36" t="s">
        <v>201</v>
      </c>
      <c r="C41" s="36" t="s">
        <v>194</v>
      </c>
      <c r="D41" s="37" t="s">
        <v>303</v>
      </c>
      <c r="E41" s="38" t="s">
        <v>304</v>
      </c>
      <c r="F41" s="39">
        <v>10.89</v>
      </c>
      <c r="G41" s="39"/>
      <c r="H41" s="39">
        <v>10.89</v>
      </c>
      <c r="I41" s="31"/>
    </row>
    <row r="42" ht="19.9" customHeight="1" spans="1:9">
      <c r="A42" s="6"/>
      <c r="B42" s="36" t="s">
        <v>201</v>
      </c>
      <c r="C42" s="36" t="s">
        <v>194</v>
      </c>
      <c r="D42" s="37" t="s">
        <v>305</v>
      </c>
      <c r="E42" s="38" t="s">
        <v>306</v>
      </c>
      <c r="F42" s="39">
        <v>0.06</v>
      </c>
      <c r="G42" s="39"/>
      <c r="H42" s="39">
        <v>0.06</v>
      </c>
      <c r="I42" s="31"/>
    </row>
    <row r="43" ht="19.9" customHeight="1" spans="1:9">
      <c r="A43" s="6"/>
      <c r="B43" s="36" t="s">
        <v>201</v>
      </c>
      <c r="C43" s="36" t="s">
        <v>194</v>
      </c>
      <c r="D43" s="37" t="s">
        <v>307</v>
      </c>
      <c r="E43" s="38" t="s">
        <v>308</v>
      </c>
      <c r="F43" s="39">
        <v>1.66</v>
      </c>
      <c r="G43" s="39"/>
      <c r="H43" s="39">
        <v>1.66</v>
      </c>
      <c r="I43" s="31"/>
    </row>
    <row r="44" ht="19.9" customHeight="1" spans="1:9">
      <c r="A44" s="6"/>
      <c r="B44" s="36" t="s">
        <v>201</v>
      </c>
      <c r="C44" s="36" t="s">
        <v>194</v>
      </c>
      <c r="D44" s="37" t="s">
        <v>309</v>
      </c>
      <c r="E44" s="38" t="s">
        <v>310</v>
      </c>
      <c r="F44" s="39">
        <v>0.51</v>
      </c>
      <c r="G44" s="39"/>
      <c r="H44" s="39">
        <v>0.51</v>
      </c>
      <c r="I44" s="31"/>
    </row>
    <row r="45" ht="19.9" customHeight="1" spans="1:9">
      <c r="A45" s="6"/>
      <c r="B45" s="36" t="s">
        <v>201</v>
      </c>
      <c r="C45" s="36" t="s">
        <v>194</v>
      </c>
      <c r="D45" s="37" t="s">
        <v>311</v>
      </c>
      <c r="E45" s="38" t="s">
        <v>312</v>
      </c>
      <c r="F45" s="39">
        <v>8.66</v>
      </c>
      <c r="G45" s="39"/>
      <c r="H45" s="39">
        <v>8.66</v>
      </c>
      <c r="I45" s="31"/>
    </row>
    <row r="46" ht="19.9" customHeight="1" spans="1:9">
      <c r="B46" s="36" t="s">
        <v>22</v>
      </c>
      <c r="C46" s="36" t="s">
        <v>22</v>
      </c>
      <c r="D46" s="37" t="s">
        <v>222</v>
      </c>
      <c r="E46" s="38" t="s">
        <v>313</v>
      </c>
      <c r="F46" s="39">
        <v>11.71</v>
      </c>
      <c r="G46" s="39">
        <v>11.71</v>
      </c>
      <c r="H46" s="39"/>
      <c r="I46" s="31"/>
    </row>
    <row r="47" ht="19.9" customHeight="1" spans="1:9">
      <c r="A47" s="6"/>
      <c r="B47" s="36" t="s">
        <v>225</v>
      </c>
      <c r="C47" s="36" t="s">
        <v>223</v>
      </c>
      <c r="D47" s="37" t="s">
        <v>314</v>
      </c>
      <c r="E47" s="38" t="s">
        <v>315</v>
      </c>
      <c r="F47" s="39">
        <v>2.42</v>
      </c>
      <c r="G47" s="39">
        <v>2.42</v>
      </c>
      <c r="H47" s="39"/>
      <c r="I47" s="31"/>
    </row>
    <row r="48" ht="19.9" customHeight="1" spans="1:9">
      <c r="A48" s="6"/>
      <c r="B48" s="36" t="s">
        <v>225</v>
      </c>
      <c r="C48" s="36" t="s">
        <v>223</v>
      </c>
      <c r="D48" s="37" t="s">
        <v>316</v>
      </c>
      <c r="E48" s="38" t="s">
        <v>317</v>
      </c>
      <c r="F48" s="39">
        <v>2.42</v>
      </c>
      <c r="G48" s="39">
        <v>2.42</v>
      </c>
      <c r="H48" s="39"/>
      <c r="I48" s="31"/>
    </row>
    <row r="49" ht="19.9" customHeight="1" spans="1:9">
      <c r="B49" s="36" t="s">
        <v>225</v>
      </c>
      <c r="C49" s="36" t="s">
        <v>175</v>
      </c>
      <c r="D49" s="37" t="s">
        <v>318</v>
      </c>
      <c r="E49" s="38" t="s">
        <v>319</v>
      </c>
      <c r="F49" s="39">
        <v>1.73</v>
      </c>
      <c r="G49" s="39">
        <v>1.73</v>
      </c>
      <c r="H49" s="39"/>
      <c r="I49" s="31"/>
    </row>
    <row r="50" ht="19.9" customHeight="1" spans="1:9">
      <c r="B50" s="36" t="s">
        <v>225</v>
      </c>
      <c r="C50" s="36" t="s">
        <v>181</v>
      </c>
      <c r="D50" s="37" t="s">
        <v>320</v>
      </c>
      <c r="E50" s="38" t="s">
        <v>321</v>
      </c>
      <c r="F50" s="39">
        <v>0.04</v>
      </c>
      <c r="G50" s="39">
        <v>0.04</v>
      </c>
      <c r="H50" s="39"/>
      <c r="I50" s="31"/>
    </row>
    <row r="51" ht="19.9" customHeight="1" spans="1:9">
      <c r="B51" s="36" t="s">
        <v>225</v>
      </c>
      <c r="C51" s="36" t="s">
        <v>194</v>
      </c>
      <c r="D51" s="37" t="s">
        <v>322</v>
      </c>
      <c r="E51" s="38" t="s">
        <v>323</v>
      </c>
      <c r="F51" s="39">
        <v>7.52</v>
      </c>
      <c r="G51" s="39">
        <v>7.52</v>
      </c>
      <c r="H51" s="39"/>
      <c r="I51" s="31"/>
    </row>
    <row r="52" ht="19.9" customHeight="1" spans="1:9">
      <c r="A52" s="6"/>
      <c r="B52" s="36" t="s">
        <v>225</v>
      </c>
      <c r="C52" s="36" t="s">
        <v>194</v>
      </c>
      <c r="D52" s="37" t="s">
        <v>324</v>
      </c>
      <c r="E52" s="38" t="s">
        <v>325</v>
      </c>
      <c r="F52" s="39">
        <v>5.12</v>
      </c>
      <c r="G52" s="39">
        <v>5.12</v>
      </c>
      <c r="H52" s="39"/>
      <c r="I52" s="31"/>
    </row>
    <row r="53" ht="19.9" customHeight="1" spans="1:9">
      <c r="A53" s="6"/>
      <c r="B53" s="36" t="s">
        <v>225</v>
      </c>
      <c r="C53" s="36" t="s">
        <v>194</v>
      </c>
      <c r="D53" s="37" t="s">
        <v>326</v>
      </c>
      <c r="E53" s="38" t="s">
        <v>327</v>
      </c>
      <c r="F53" s="39">
        <v>2.4</v>
      </c>
      <c r="G53" s="39">
        <v>2.4</v>
      </c>
      <c r="H53" s="39"/>
      <c r="I53" s="31"/>
    </row>
    <row r="54" ht="8.5" customHeight="1" spans="1:9">
      <c r="A54" s="24"/>
      <c r="B54" s="24"/>
      <c r="C54" s="24"/>
      <c r="D54" s="40"/>
      <c r="E54" s="24"/>
      <c r="F54" s="24"/>
      <c r="G54" s="24"/>
      <c r="H54" s="24"/>
      <c r="I54" s="41"/>
    </row>
  </sheetData>
  <mergeCells count="17">
    <mergeCell ref="B1:C1"/>
    <mergeCell ref="B2:H2"/>
    <mergeCell ref="B3:E3"/>
    <mergeCell ref="B4:E4"/>
    <mergeCell ref="F4:H4"/>
    <mergeCell ref="B5:C5"/>
    <mergeCell ref="A16:A17"/>
    <mergeCell ref="A19:A20"/>
    <mergeCell ref="A26:A27"/>
    <mergeCell ref="A31:A32"/>
    <mergeCell ref="A42:A45"/>
    <mergeCell ref="A52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328</v>
      </c>
      <c r="H1" s="6"/>
    </row>
    <row r="2" ht="19.9" customHeight="1" spans="1:8">
      <c r="A2" s="1"/>
      <c r="B2" s="7" t="s">
        <v>329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330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1257.06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1257.06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1257.06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1031.9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81</v>
      </c>
      <c r="E10" s="20" t="s">
        <v>66</v>
      </c>
      <c r="F10" s="21" t="s">
        <v>331</v>
      </c>
      <c r="G10" s="23">
        <v>27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332</v>
      </c>
      <c r="G11" s="23">
        <v>524</v>
      </c>
      <c r="H11" s="15"/>
    </row>
    <row r="12" ht="19.9" customHeight="1" spans="1:8">
      <c r="A12" s="14"/>
      <c r="B12" s="20" t="s">
        <v>77</v>
      </c>
      <c r="C12" s="20" t="s">
        <v>78</v>
      </c>
      <c r="D12" s="20" t="s">
        <v>81</v>
      </c>
      <c r="E12" s="20" t="s">
        <v>66</v>
      </c>
      <c r="F12" s="21" t="s">
        <v>333</v>
      </c>
      <c r="G12" s="23">
        <v>80</v>
      </c>
      <c r="H12" s="15"/>
    </row>
    <row r="13" ht="25" customHeight="1" spans="1:8">
      <c r="A13" s="14"/>
      <c r="B13" s="20" t="s">
        <v>77</v>
      </c>
      <c r="C13" s="20" t="s">
        <v>78</v>
      </c>
      <c r="D13" s="20" t="s">
        <v>81</v>
      </c>
      <c r="E13" s="20" t="s">
        <v>66</v>
      </c>
      <c r="F13" s="21" t="s">
        <v>334</v>
      </c>
      <c r="G13" s="23">
        <v>9</v>
      </c>
      <c r="H13" s="15"/>
    </row>
    <row r="14" ht="27" customHeight="1" spans="1:8">
      <c r="A14" s="14"/>
      <c r="B14" s="20" t="s">
        <v>77</v>
      </c>
      <c r="C14" s="20" t="s">
        <v>78</v>
      </c>
      <c r="D14" s="20" t="s">
        <v>81</v>
      </c>
      <c r="E14" s="20" t="s">
        <v>66</v>
      </c>
      <c r="F14" s="21" t="s">
        <v>335</v>
      </c>
      <c r="G14" s="23">
        <v>36</v>
      </c>
      <c r="H14" s="15"/>
    </row>
    <row r="15" ht="19.9" customHeight="1" spans="1:8">
      <c r="A15" s="14"/>
      <c r="B15" s="20" t="s">
        <v>77</v>
      </c>
      <c r="C15" s="20" t="s">
        <v>78</v>
      </c>
      <c r="D15" s="20" t="s">
        <v>81</v>
      </c>
      <c r="E15" s="20" t="s">
        <v>66</v>
      </c>
      <c r="F15" s="21" t="s">
        <v>336</v>
      </c>
      <c r="G15" s="23">
        <v>35</v>
      </c>
      <c r="H15" s="15"/>
    </row>
    <row r="16" ht="19.9" customHeight="1" spans="1:8">
      <c r="A16" s="14"/>
      <c r="B16" s="20" t="s">
        <v>77</v>
      </c>
      <c r="C16" s="20" t="s">
        <v>78</v>
      </c>
      <c r="D16" s="20" t="s">
        <v>81</v>
      </c>
      <c r="E16" s="20" t="s">
        <v>66</v>
      </c>
      <c r="F16" s="21" t="s">
        <v>337</v>
      </c>
      <c r="G16" s="23">
        <v>150</v>
      </c>
      <c r="H16" s="15"/>
    </row>
    <row r="17" ht="19.9" customHeight="1" spans="1:8">
      <c r="A17" s="14"/>
      <c r="B17" s="20" t="s">
        <v>77</v>
      </c>
      <c r="C17" s="20" t="s">
        <v>78</v>
      </c>
      <c r="D17" s="20" t="s">
        <v>81</v>
      </c>
      <c r="E17" s="20" t="s">
        <v>66</v>
      </c>
      <c r="F17" s="21" t="s">
        <v>338</v>
      </c>
      <c r="G17" s="23">
        <v>89.8</v>
      </c>
      <c r="H17" s="15"/>
    </row>
    <row r="18" ht="19.9" customHeight="1" spans="1:8">
      <c r="A18" s="14"/>
      <c r="B18" s="20" t="s">
        <v>77</v>
      </c>
      <c r="C18" s="20" t="s">
        <v>78</v>
      </c>
      <c r="D18" s="20" t="s">
        <v>81</v>
      </c>
      <c r="E18" s="20" t="s">
        <v>66</v>
      </c>
      <c r="F18" s="21" t="s">
        <v>339</v>
      </c>
      <c r="G18" s="23">
        <v>32.1</v>
      </c>
      <c r="H18" s="15"/>
    </row>
    <row r="19" ht="19.9" customHeight="1" spans="1:8">
      <c r="A19" s="14"/>
      <c r="B19" s="20" t="s">
        <v>77</v>
      </c>
      <c r="C19" s="20" t="s">
        <v>78</v>
      </c>
      <c r="D19" s="20" t="s">
        <v>81</v>
      </c>
      <c r="E19" s="20" t="s">
        <v>66</v>
      </c>
      <c r="F19" s="21" t="s">
        <v>340</v>
      </c>
      <c r="G19" s="23">
        <v>49</v>
      </c>
      <c r="H19" s="15"/>
    </row>
    <row r="20" ht="19.9" customHeight="1" spans="1:8">
      <c r="B20" s="20"/>
      <c r="C20" s="20"/>
      <c r="D20" s="20"/>
      <c r="E20" s="20"/>
      <c r="F20" s="21" t="s">
        <v>84</v>
      </c>
      <c r="G20" s="22">
        <v>54</v>
      </c>
      <c r="H20" s="15"/>
    </row>
    <row r="21" ht="19.9" customHeight="1" spans="1:8">
      <c r="A21" s="14"/>
      <c r="B21" s="20" t="s">
        <v>77</v>
      </c>
      <c r="C21" s="20" t="s">
        <v>78</v>
      </c>
      <c r="D21" s="20" t="s">
        <v>83</v>
      </c>
      <c r="E21" s="20" t="s">
        <v>66</v>
      </c>
      <c r="F21" s="21" t="s">
        <v>341</v>
      </c>
      <c r="G21" s="23">
        <v>54</v>
      </c>
      <c r="H21" s="15"/>
    </row>
    <row r="22" ht="19.9" customHeight="1" spans="1:8">
      <c r="B22" s="20"/>
      <c r="C22" s="20"/>
      <c r="D22" s="20"/>
      <c r="E22" s="20"/>
      <c r="F22" s="21" t="s">
        <v>88</v>
      </c>
      <c r="G22" s="22">
        <v>12</v>
      </c>
      <c r="H22" s="15"/>
    </row>
    <row r="23" ht="19.9" customHeight="1" spans="1:8">
      <c r="A23" s="14"/>
      <c r="B23" s="20" t="s">
        <v>77</v>
      </c>
      <c r="C23" s="20" t="s">
        <v>78</v>
      </c>
      <c r="D23" s="20" t="s">
        <v>87</v>
      </c>
      <c r="E23" s="20" t="s">
        <v>66</v>
      </c>
      <c r="F23" s="21" t="s">
        <v>342</v>
      </c>
      <c r="G23" s="23">
        <v>12</v>
      </c>
      <c r="H23" s="15"/>
    </row>
    <row r="24" ht="19.9" customHeight="1" spans="1:8">
      <c r="B24" s="20"/>
      <c r="C24" s="20"/>
      <c r="D24" s="20"/>
      <c r="E24" s="20"/>
      <c r="F24" s="28" t="s">
        <v>104</v>
      </c>
      <c r="G24" s="22">
        <v>110.67</v>
      </c>
      <c r="H24" s="15"/>
    </row>
    <row r="25" ht="19.9" customHeight="1" spans="1:8">
      <c r="A25" s="14"/>
      <c r="B25" s="20" t="s">
        <v>101</v>
      </c>
      <c r="C25" s="20" t="s">
        <v>102</v>
      </c>
      <c r="D25" s="20" t="s">
        <v>103</v>
      </c>
      <c r="E25" s="20" t="s">
        <v>66</v>
      </c>
      <c r="F25" s="21" t="s">
        <v>343</v>
      </c>
      <c r="G25" s="23">
        <v>101.13</v>
      </c>
      <c r="H25" s="15"/>
    </row>
    <row r="26" ht="19.9" customHeight="1" spans="1:8">
      <c r="A26" s="14"/>
      <c r="B26" s="20" t="s">
        <v>101</v>
      </c>
      <c r="C26" s="20" t="s">
        <v>102</v>
      </c>
      <c r="D26" s="20" t="s">
        <v>103</v>
      </c>
      <c r="E26" s="20" t="s">
        <v>66</v>
      </c>
      <c r="F26" s="21" t="s">
        <v>344</v>
      </c>
      <c r="G26" s="23">
        <v>9.54</v>
      </c>
      <c r="H26" s="15"/>
    </row>
    <row r="27" ht="19.9" customHeight="1" spans="1:8">
      <c r="B27" s="20"/>
      <c r="C27" s="20"/>
      <c r="D27" s="20"/>
      <c r="E27" s="20"/>
      <c r="F27" s="21" t="s">
        <v>106</v>
      </c>
      <c r="G27" s="22">
        <v>48.49</v>
      </c>
      <c r="H27" s="15"/>
    </row>
    <row r="28" ht="19.9" customHeight="1" spans="1:8">
      <c r="A28" s="14"/>
      <c r="B28" s="20" t="s">
        <v>105</v>
      </c>
      <c r="C28" s="20" t="s">
        <v>87</v>
      </c>
      <c r="D28" s="20" t="s">
        <v>87</v>
      </c>
      <c r="E28" s="20" t="s">
        <v>66</v>
      </c>
      <c r="F28" s="21" t="s">
        <v>345</v>
      </c>
      <c r="G28" s="23">
        <v>45.61</v>
      </c>
      <c r="H28" s="15"/>
    </row>
    <row r="29" ht="19.9" customHeight="1" spans="1:8">
      <c r="A29" s="14"/>
      <c r="B29" s="20" t="s">
        <v>105</v>
      </c>
      <c r="C29" s="20" t="s">
        <v>87</v>
      </c>
      <c r="D29" s="20" t="s">
        <v>87</v>
      </c>
      <c r="E29" s="20" t="s">
        <v>66</v>
      </c>
      <c r="F29" s="21" t="s">
        <v>346</v>
      </c>
      <c r="G29" s="23">
        <v>2.88</v>
      </c>
      <c r="H29" s="15"/>
    </row>
    <row r="30" ht="8.5" customHeight="1" spans="1:8">
      <c r="A30" s="24"/>
      <c r="B30" s="25"/>
      <c r="C30" s="25"/>
      <c r="D30" s="25"/>
      <c r="E30" s="25"/>
      <c r="F30" s="24"/>
      <c r="G30" s="24"/>
      <c r="H30" s="26"/>
    </row>
  </sheetData>
  <mergeCells count="10">
    <mergeCell ref="B1:D1"/>
    <mergeCell ref="B2:G2"/>
    <mergeCell ref="B3:F3"/>
    <mergeCell ref="B4:D4"/>
    <mergeCell ref="A10:A19"/>
    <mergeCell ref="A25:A26"/>
    <mergeCell ref="A28:A2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2026-02-05T02:14:00Z</dcterms:created>
  <dcterms:modified xsi:type="dcterms:W3CDTF">2026-02-10T01:35:42Z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5FDE7095568446489D534046EB56EEDA_13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